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23955" windowHeight="12075"/>
  </bookViews>
  <sheets>
    <sheet name="Výstup" sheetId="1" r:id="rId1"/>
  </sheets>
  <calcPr calcId="145621"/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<sst xmlns="http://schemas.openxmlformats.org/spreadsheetml/2006/main" count="22" uniqueCount="22">
  <si>
    <t>Úhrada za stomické zdravotnické prostředky podle podskupin v letech 2016 – 2018</t>
  </si>
  <si>
    <t>Podskupina</t>
  </si>
  <si>
    <t>adaptéry</t>
  </si>
  <si>
    <t>krytky stomické</t>
  </si>
  <si>
    <t>odstraňovače stomické podložky</t>
  </si>
  <si>
    <t>pásy a přídržné prostředky pro stomiky</t>
  </si>
  <si>
    <t>podložky</t>
  </si>
  <si>
    <t>prostředky stomické - čistící</t>
  </si>
  <si>
    <t>prostředky stomické - deodorační</t>
  </si>
  <si>
    <t>prostředky stomické - ochranné</t>
  </si>
  <si>
    <t>prostředky stomické - vyplňovaní a vyrovnávací</t>
  </si>
  <si>
    <t>prostředky stomické - zahušťovací</t>
  </si>
  <si>
    <t>systémy drenážní</t>
  </si>
  <si>
    <t>systémy ileostomické dvoudílné výpustné - sáčky</t>
  </si>
  <si>
    <t>systémy ileostomické jednodílné výpustné - sáčky (včetně podložky)</t>
  </si>
  <si>
    <t>systémy kolostomické dvoudílné uzavřené - sáčky</t>
  </si>
  <si>
    <t>systémy kolostomické jednodílné uzavřené - sáčky (včetně podložky)</t>
  </si>
  <si>
    <t>systémy stomické irigační - sety a příslušenství</t>
  </si>
  <si>
    <t>systémy urostomické dvoudílné - sáčky</t>
  </si>
  <si>
    <t>systémy urostomické jednodílné - sáčky (včetně podložky)</t>
  </si>
  <si>
    <t>zátky stomické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</si>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</sst>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/>
      <bottom style="thin">
        <color theme="0" tint="-0.14996795556505021"/>
      </bottom>
      <diagonal/>
    </border>
    <border>
      <left style="thin">
        <color rgb="FFFF0000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FF0000"/>
      </left>
      <right style="thin">
        <color rgb="FFFF0000"/>
      </right>
      <top style="thin">
        <color theme="0" tint="-0.14996795556505021"/>
      </top>
      <bottom/>
      <diagonal/>
    </border>
    <border>
      <left style="thin">
        <color rgb="FFFF0000"/>
      </left>
      <right/>
      <top style="thin">
        <color theme="0" tint="-0.14996795556505021"/>
      </top>
      <bottom/>
      <diagonal/>
    </border>
    <border>
      <left style="thin">
        <color rgb="FFFF0000"/>
      </left>
      <right style="thin">
        <color theme="0" tint="-0.14996795556505021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2" borderId="2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indent="1"/>
    </xf>
    <xf numFmtId="3" fontId="3" fillId="2" borderId="7" xfId="0" applyNumberFormat="1" applyFont="1" applyFill="1" applyBorder="1" applyAlignment="1">
      <alignment horizontal="right" vertical="center" indent="1"/>
    </xf>
    <xf numFmtId="0" fontId="3" fillId="2" borderId="8" xfId="0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right" vertical="center" indent="1"/>
    </xf>
    <xf numFmtId="3" fontId="3" fillId="2" borderId="10" xfId="0" applyNumberFormat="1" applyFont="1" applyFill="1" applyBorder="1" applyAlignment="1">
      <alignment horizontal="right" vertical="center" indent="1"/>
    </xf>
    <xf numFmtId="0" fontId="3" fillId="2" borderId="11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horizontal="right" vertical="center" indent="1"/>
    </xf>
    <xf numFmtId="3" fontId="3" fillId="2" borderId="13" xfId="0" applyNumberFormat="1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horizontal="right" vertical="center" indent="1"/>
    </xf>
    <xf numFmtId="3" fontId="2" fillId="3" borderId="14" xfId="0" applyNumberFormat="1" applyFont="1" applyFill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/>
  </sheetViews>
  <sheetFormatPr defaultRowHeight="15" x14ac:dyDescent="0.25"/>
  <cols>
    <col min="1" max="1" width="2.85546875" style="1" customWidth="1"/>
    <col min="2" max="2" width="55.7109375" style="1" bestFit="1" customWidth="1"/>
    <col min="3" max="5" width="13.28515625" style="1" customWidth="1"/>
    <col min="6" max="16384" width="9.140625" style="1"/>
  </cols>
  <sheetData>
    <row r="1" spans="2:5" ht="15.75" thickBot="1" x14ac:dyDescent="0.3"/>
    <row r="2" spans="2:5" ht="18.75" customHeight="1" thickBot="1" x14ac:dyDescent="0.3">
      <c r="B2" s="2" t="s">
        <v>0</v>
      </c>
      <c r="C2" s="3"/>
      <c r="D2" s="3"/>
      <c r="E2" s="3"/>
    </row>
    <row r="3" spans="2:5" ht="15.75" thickBot="1" x14ac:dyDescent="0.3">
      <c r="B3" s="4"/>
      <c r="C3" s="4"/>
      <c r="D3" s="4"/>
      <c r="E3" s="4"/>
    </row>
    <row r="4" spans="2:5" ht="17.25" customHeight="1" thickBot="1" x14ac:dyDescent="0.3">
      <c r="B4" s="5" t="s">
        <v>1</v>
      </c>
      <c r="C4" s="6">
        <v>2016</v>
      </c>
      <c r="D4" s="6">
        <v>2017</v>
      </c>
      <c r="E4" s="7">
        <v>2018</v>
      </c>
    </row>
    <row r="5" spans="2:5" x14ac:dyDescent="0.25">
      <c r="B5" s="8" t="s">
        <v>2</v>
      </c>
      <c r="C5" s="9">
        <v>12999.64</v>
      </c>
      <c r="D5" s="9">
        <v>8999.76</v>
      </c>
      <c r="E5" s="10">
        <v>6999.76</v>
      </c>
    </row>
    <row r="6" spans="2:5" x14ac:dyDescent="0.25">
      <c r="B6" s="11" t="s">
        <v>3</v>
      </c>
      <c r="C6" s="12">
        <v>29592.190000000002</v>
      </c>
      <c r="D6" s="12">
        <v>23002.080000000002</v>
      </c>
      <c r="E6" s="13">
        <v>58842.700000000004</v>
      </c>
    </row>
    <row r="7" spans="2:5" x14ac:dyDescent="0.25">
      <c r="B7" s="11" t="s">
        <v>4</v>
      </c>
      <c r="C7" s="12">
        <v>11701330.870000001</v>
      </c>
      <c r="D7" s="12">
        <v>12551859.590000002</v>
      </c>
      <c r="E7" s="13">
        <v>13956372.120000003</v>
      </c>
    </row>
    <row r="8" spans="2:5" x14ac:dyDescent="0.25">
      <c r="B8" s="11" t="s">
        <v>5</v>
      </c>
      <c r="C8" s="12">
        <v>429391.53</v>
      </c>
      <c r="D8" s="12">
        <v>417963.23999999993</v>
      </c>
      <c r="E8" s="13">
        <v>426524.5400000001</v>
      </c>
    </row>
    <row r="9" spans="2:5" x14ac:dyDescent="0.25">
      <c r="B9" s="11" t="s">
        <v>6</v>
      </c>
      <c r="C9" s="12">
        <v>100433589.30000001</v>
      </c>
      <c r="D9" s="12">
        <v>100558928.66999997</v>
      </c>
      <c r="E9" s="13">
        <v>100133371.28</v>
      </c>
    </row>
    <row r="10" spans="2:5" x14ac:dyDescent="0.25">
      <c r="B10" s="11" t="s">
        <v>7</v>
      </c>
      <c r="C10" s="12">
        <v>9210717.2000000011</v>
      </c>
      <c r="D10" s="12">
        <v>9794561.8600000013</v>
      </c>
      <c r="E10" s="13">
        <v>10682230.330000002</v>
      </c>
    </row>
    <row r="11" spans="2:5" x14ac:dyDescent="0.25">
      <c r="B11" s="11" t="s">
        <v>8</v>
      </c>
      <c r="C11" s="12">
        <v>1500151.94</v>
      </c>
      <c r="D11" s="12">
        <v>1670224.5</v>
      </c>
      <c r="E11" s="13">
        <v>1710690.01</v>
      </c>
    </row>
    <row r="12" spans="2:5" x14ac:dyDescent="0.25">
      <c r="B12" s="11" t="s">
        <v>9</v>
      </c>
      <c r="C12" s="12">
        <v>22182575.569999993</v>
      </c>
      <c r="D12" s="12">
        <v>23745084.129999999</v>
      </c>
      <c r="E12" s="13">
        <v>25367075.260000005</v>
      </c>
    </row>
    <row r="13" spans="2:5" x14ac:dyDescent="0.25">
      <c r="B13" s="11" t="s">
        <v>10</v>
      </c>
      <c r="C13" s="12">
        <v>48174095.019999988</v>
      </c>
      <c r="D13" s="12">
        <v>59762079.380000003</v>
      </c>
      <c r="E13" s="13">
        <v>81941850.620000035</v>
      </c>
    </row>
    <row r="14" spans="2:5" x14ac:dyDescent="0.25">
      <c r="B14" s="11" t="s">
        <v>11</v>
      </c>
      <c r="C14" s="12">
        <v>1087877.8299999998</v>
      </c>
      <c r="D14" s="12">
        <v>1015839.67</v>
      </c>
      <c r="E14" s="13">
        <v>963386.47999999986</v>
      </c>
    </row>
    <row r="15" spans="2:5" x14ac:dyDescent="0.25">
      <c r="B15" s="11" t="s">
        <v>12</v>
      </c>
      <c r="C15" s="12">
        <v>382165.56000000006</v>
      </c>
      <c r="D15" s="12">
        <v>362395.91000000003</v>
      </c>
      <c r="E15" s="13">
        <v>202853.83000000002</v>
      </c>
    </row>
    <row r="16" spans="2:5" x14ac:dyDescent="0.25">
      <c r="B16" s="11" t="s">
        <v>13</v>
      </c>
      <c r="C16" s="12">
        <v>15311633.500000002</v>
      </c>
      <c r="D16" s="12">
        <v>16152951.320000002</v>
      </c>
      <c r="E16" s="13">
        <v>16736203.66</v>
      </c>
    </row>
    <row r="17" spans="2:5" x14ac:dyDescent="0.25">
      <c r="B17" s="11" t="s">
        <v>14</v>
      </c>
      <c r="C17" s="12">
        <v>103406924.74000008</v>
      </c>
      <c r="D17" s="12">
        <v>113200739.31000003</v>
      </c>
      <c r="E17" s="13">
        <v>130479338.1300001</v>
      </c>
    </row>
    <row r="18" spans="2:5" x14ac:dyDescent="0.25">
      <c r="B18" s="11" t="s">
        <v>15</v>
      </c>
      <c r="C18" s="12">
        <v>69336611.13000001</v>
      </c>
      <c r="D18" s="12">
        <v>65942053.050000012</v>
      </c>
      <c r="E18" s="13">
        <v>62590600.550000004</v>
      </c>
    </row>
    <row r="19" spans="2:5" x14ac:dyDescent="0.25">
      <c r="B19" s="11" t="s">
        <v>16</v>
      </c>
      <c r="C19" s="12">
        <v>128121436.45000005</v>
      </c>
      <c r="D19" s="12">
        <v>126775409.55999991</v>
      </c>
      <c r="E19" s="13">
        <v>125721119.13999996</v>
      </c>
    </row>
    <row r="20" spans="2:5" x14ac:dyDescent="0.25">
      <c r="B20" s="11" t="s">
        <v>17</v>
      </c>
      <c r="C20" s="12">
        <v>193253.87000000002</v>
      </c>
      <c r="D20" s="12">
        <v>239876.56</v>
      </c>
      <c r="E20" s="13">
        <v>200016.44</v>
      </c>
    </row>
    <row r="21" spans="2:5" x14ac:dyDescent="0.25">
      <c r="B21" s="11" t="s">
        <v>18</v>
      </c>
      <c r="C21" s="12">
        <v>20227264.030000001</v>
      </c>
      <c r="D21" s="12">
        <v>21431631.129999999</v>
      </c>
      <c r="E21" s="13">
        <v>22839791.189999998</v>
      </c>
    </row>
    <row r="22" spans="2:5" x14ac:dyDescent="0.25">
      <c r="B22" s="11" t="s">
        <v>19</v>
      </c>
      <c r="C22" s="12">
        <v>18822304.660000004</v>
      </c>
      <c r="D22" s="12">
        <v>22144744.709999997</v>
      </c>
      <c r="E22" s="13">
        <v>27740655.239999998</v>
      </c>
    </row>
    <row r="23" spans="2:5" ht="15.75" thickBot="1" x14ac:dyDescent="0.3">
      <c r="B23" s="14" t="s">
        <v>20</v>
      </c>
      <c r="C23" s="15">
        <v>18593.22</v>
      </c>
      <c r="D23" s="15">
        <v>19626.330000000002</v>
      </c>
      <c r="E23" s="16">
        <v>23757.97</v>
      </c>
    </row>
    <row r="24" spans="2:5" ht="15.75" thickBot="1" x14ac:dyDescent="0.3">
      <c r="B24" s="17" t="s">
        <v>21</v>
      </c>
      <c r="C24" s="18">
        <f>SUM(C5:C23)</f>
        <v>550582508.25000012</v>
      </c>
      <c r="D24" s="18">
        <f>SUM(D5:D23)</f>
        <v>575817970.75999999</v>
      </c>
      <c r="E24" s="19">
        <f>SUM(E5:E23)</f>
        <v>621781679.25000024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Výstup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2019-08-06T08:45:51Z</dcterms:created>
  <dcterms:modified xsi:type="dcterms:W3CDTF">2019-08-06T08:45:54Z</dcterms:modified>
</cp:coreProperties>
</file>