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61" yWindow="1485" windowWidth="24570" windowHeight="5970" activeTab="0"/>
  </bookViews>
  <sheets>
    <sheet name="Prouzky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<sst xmlns="http://schemas.openxmlformats.org/spreadsheetml/2006/main" count="93" uniqueCount="92">
  <si>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0019756</t>
  </si>
  <si>
    <t>0082712</t>
  </si>
  <si>
    <t>0082716</t>
  </si>
  <si>
    <t>0085191</t>
  </si>
  <si>
    <t>0085215</t>
  </si>
  <si>
    <t>0085269</t>
  </si>
  <si>
    <t>0085345</t>
  </si>
  <si>
    <t>0085368</t>
  </si>
  <si>
    <t>0085403</t>
  </si>
  <si>
    <t>0085407</t>
  </si>
  <si>
    <t>0085422</t>
  </si>
  <si>
    <t>0085432</t>
  </si>
  <si>
    <t>0085434</t>
  </si>
  <si>
    <t>0085439</t>
  </si>
  <si>
    <t>0085442</t>
  </si>
  <si>
    <t>0085447</t>
  </si>
  <si>
    <t>0085476</t>
  </si>
  <si>
    <t>0085478</t>
  </si>
  <si>
    <t>0085480</t>
  </si>
  <si>
    <t>0085483</t>
  </si>
  <si>
    <t>0085536</t>
  </si>
  <si>
    <t>0085703</t>
  </si>
  <si>
    <t>0085705</t>
  </si>
  <si>
    <t>0085747</t>
  </si>
  <si>
    <t>0085759</t>
  </si>
  <si>
    <t>0132002</t>
  </si>
  <si>
    <t>0132004</t>
  </si>
  <si>
    <t>0132009</t>
  </si>
  <si>
    <t>0132012</t>
  </si>
  <si>
    <t>0151652</t>
  </si>
  <si>
    <t>0169130</t>
  </si>
  <si>
    <t>0169291</t>
  </si>
  <si>
    <t>0169293</t>
  </si>
  <si>
    <t>0169297</t>
  </si>
  <si>
    <t>0169405</t>
  </si>
  <si>
    <t>0169451</t>
  </si>
  <si>
    <t>0169478</t>
  </si>
  <si>
    <t>0169667</t>
  </si>
  <si>
    <t>0170056</t>
  </si>
  <si>
    <t>0170075</t>
  </si>
  <si>
    <t>0170279</t>
  </si>
  <si>
    <t>0170789</t>
  </si>
  <si>
    <t>0170841</t>
  </si>
  <si>
    <t>PZT (Kód)</t>
  </si>
  <si>
    <t>PZT (Název)</t>
  </si>
  <si>
    <t>Celkem</t>
  </si>
  <si>
    <t>Přehled nákladů na diagnostické proužky pro stanovení glukózy za rok 2015</t>
  </si>
  <si>
    <t>Úhrada V Kč</t>
  </si>
  <si>
    <t>0085216</t>
  </si>
  <si>
    <t>PROUŽKY DIAGNOSTICKÉ ACCU-CHEK ACTIVE 50</t>
  </si>
  <si>
    <t>PROUŽKY DIAGNOSTICKÉ KE GLUKOMETRU DANA</t>
  </si>
  <si>
    <t>PROUŽKY DIAGNOSTICKÉ KE GLUKOMETRU DIAMOND</t>
  </si>
  <si>
    <t>PROUŽKY DIAGNOSTICKÉ FREESTYLE OPTIUM(OPTIUM PLUS)</t>
  </si>
  <si>
    <t xml:space="preserve">PROUŽKY DIAGNOSTICKÉ ONE TOUCH ULTRA </t>
  </si>
  <si>
    <t xml:space="preserve">PROUŽKY DIAGNOSTICKÉ SENOVA (R) </t>
  </si>
  <si>
    <t xml:space="preserve">PROUŽKY DIAGNOSTICKÉ EASY GLUCO </t>
  </si>
  <si>
    <t xml:space="preserve">PROUŽKY DIAGNOSTICKÉ WELLION </t>
  </si>
  <si>
    <t>PROUŽKY DIAGNOSTICKÉ GLUCOCARD X-SENS.</t>
  </si>
  <si>
    <t>PROUŽKY DIAGNOSTICKÉ G-423S</t>
  </si>
  <si>
    <t xml:space="preserve">PROUŽKY DIAGNOSTICKÉ WELLION LINUS </t>
  </si>
  <si>
    <t xml:space="preserve">PROUŽKY DIAGNOSTICKÉ MICRODOT (R) </t>
  </si>
  <si>
    <t>PROUŽKY DIAGNOSTICKÉ ACCU-CHEK PERFORMA 50</t>
  </si>
  <si>
    <t xml:space="preserve">PROUŽKY DIAGNOSTICKÉ OMNITEST PLUS </t>
  </si>
  <si>
    <t xml:space="preserve">PROUŽKY DIAGNOSTICKÉ GLUKODR </t>
  </si>
  <si>
    <t xml:space="preserve">PROUŽKY DIAGNOSTICKÉ OPTIUM OMEGA </t>
  </si>
  <si>
    <t xml:space="preserve">PROUŽKY DIAGNOSTICKÉ FREESTYLE LITE </t>
  </si>
  <si>
    <t xml:space="preserve">PROUŽKY DIAGNOSTICKÉ CONTOUR TS </t>
  </si>
  <si>
    <t xml:space="preserve">PROUŽKY DIAGNOSTICKÉ GLUCOLAB </t>
  </si>
  <si>
    <t xml:space="preserve">PROUŽKY DIAGNOSTICKÉ SD-CHECK GOLD </t>
  </si>
  <si>
    <t xml:space="preserve">PROUŽKY DIAGNOSTICKÉ ONE TOUCH VITA </t>
  </si>
  <si>
    <t xml:space="preserve">PROUŽKY DIAGNOSTICKÉ ONE TOUCH SELECT </t>
  </si>
  <si>
    <t xml:space="preserve">PROUŽKY DIAGNOSTICKÉ CONTOUR LINK </t>
  </si>
  <si>
    <t xml:space="preserve">PROUŽKY DIAGNOSTICKÉ ELEMENT AUTO-CODING 50 </t>
  </si>
  <si>
    <t xml:space="preserve">PROUŽKY DIAGNOSTICKÉ SD-CODEFREE </t>
  </si>
  <si>
    <t xml:space="preserve">PROUŽKY DIAGNOSTICKÉ MIKRODOT+(R) </t>
  </si>
  <si>
    <t xml:space="preserve">PROUŽKY DIAGNOSTICKÉ EB SENZOR </t>
  </si>
  <si>
    <t>PROUŽKY DIAGNOSTICKÉ ACON ON CALL ADVANCED,50KS</t>
  </si>
  <si>
    <t xml:space="preserve">PROUŽKY DIAGNOSTICKÉ ONE TOUCH VERIO </t>
  </si>
  <si>
    <t>PROUŽKY DIAGNOSTICKÉ WELLION CALLA</t>
  </si>
  <si>
    <t>PROUŽKY DIAGNOSTICKÉ FREESTYLE LITE</t>
  </si>
  <si>
    <t>PROUŽKY DIAGNOSTICKÉ MYLIFE PURA</t>
  </si>
  <si>
    <t>PROUŽKY DIAGNOSTICKÉ MEDITEST MEDISIGN</t>
  </si>
  <si>
    <t>PROUŽKY DIAGNOSTICKÉ WELLION LUNA DUO</t>
  </si>
  <si>
    <t>PROUŽKY DIAGNOSTICKÉ GLUNEO</t>
  </si>
  <si>
    <t xml:space="preserve">PROUŽKY DIAGNOSTICKÉ ABRA </t>
  </si>
  <si>
    <t xml:space="preserve">PROUŽKY DIAGNOSTICKÉ TD-4335 </t>
  </si>
  <si>
    <t>PROUŽKY DIAGNOSTICKÉ CONTOUR PLUS</t>
  </si>
  <si>
    <t>PROUŽKY DIAGNOSTICKÉ PRO MYLIFE UNIO</t>
  </si>
  <si>
    <t xml:space="preserve">PROUŽKY DIAGNOSTICKÉ MYHEALTHPOINT </t>
  </si>
  <si>
    <t xml:space="preserve">PROUŽKY DIAGNOSTICKÉ ACON ON CALL SIMPLE </t>
  </si>
  <si>
    <t xml:space="preserve">PROUŽKY DIAGNOSTICKÉ VERI-Q BALANCE </t>
  </si>
  <si>
    <t xml:space="preserve">PROUŽKY DIAGNOSTICKÉ IME-DC DEXTRA 7 PLUS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</si>
</sst>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##"/>
    <numFmt numFmtId="169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62"/>
      <name val="Arial"/>
      <family val="2"/>
    </font>
    <font>
      <b/>
      <sz val="14"/>
      <color indexed="2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rgb="FF0000F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rgb="FF80008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b/>
      <sz val="14"/>
      <color theme="8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8" tint="-0.4999699890613556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33" borderId="10" xfId="47" applyFont="1" applyFill="1" applyBorder="1" applyAlignment="1">
      <alignment horizontal="center" vertical="center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2" fillId="0" borderId="11" xfId="47" applyFont="1" applyFill="1" applyBorder="1" applyAlignment="1">
      <alignment horizontal="left" vertical="center" wrapText="1"/>
      <protection/>
    </xf>
    <xf numFmtId="3" fontId="4" fillId="33" borderId="10" xfId="47" applyNumberFormat="1" applyFont="1" applyFill="1" applyBorder="1" applyAlignment="1">
      <alignment horizontal="center" vertical="center"/>
      <protection/>
    </xf>
    <xf numFmtId="3" fontId="22" fillId="0" borderId="11" xfId="47" applyNumberFormat="1" applyFont="1" applyFill="1" applyBorder="1" applyAlignment="1">
      <alignment horizontal="right" vertical="center" wrapText="1"/>
      <protection/>
    </xf>
    <xf numFmtId="3" fontId="43" fillId="0" borderId="0" xfId="0" applyNumberFormat="1" applyFont="1" applyAlignment="1">
      <alignment horizontal="right"/>
    </xf>
    <xf numFmtId="4" fontId="4" fillId="33" borderId="10" xfId="47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 wrapText="1"/>
    </xf>
    <xf numFmtId="49" fontId="22" fillId="0" borderId="11" xfId="47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showGridLines="0" tabSelected="1" zoomScalePageLayoutView="0" workbookViewId="0" topLeftCell="A1">
      <selection activeCell="A1" sqref="A1:C1"/>
    </sheetView>
  </sheetViews>
  <sheetFormatPr defaultColWidth="9.140625" defaultRowHeight="15"/>
  <cols>
    <col min="1" max="1" width="15.7109375" style="1" customWidth="1"/>
    <col min="2" max="2" width="56.140625" style="1" customWidth="1"/>
    <col min="3" max="3" width="14.57421875" style="7" customWidth="1"/>
    <col min="4" max="16384" width="9.140625" style="1" customWidth="1"/>
  </cols>
  <sheetData>
    <row r="1" spans="1:3" ht="12.75" customHeight="1">
      <c r="A1" s="11"/>
      <c r="B1" s="11"/>
      <c r="C1" s="11"/>
    </row>
    <row r="2" spans="1:3" ht="12.75" customHeight="1">
      <c r="A2" s="9"/>
      <c r="B2" s="9"/>
      <c r="C2" s="9"/>
    </row>
    <row r="3" spans="1:3" ht="15.75" customHeight="1">
      <c r="A3" s="12" t="s">
        <v>46</v>
      </c>
      <c r="B3" s="12"/>
      <c r="C3" s="12"/>
    </row>
    <row r="4" spans="1:3" ht="12.75" customHeight="1">
      <c r="A4" s="9"/>
      <c r="B4" s="9"/>
      <c r="C4" s="9"/>
    </row>
    <row r="5" spans="1:3" ht="15.75" thickBot="1">
      <c r="A5" s="2" t="s">
        <v>43</v>
      </c>
      <c r="B5" s="2" t="s">
        <v>44</v>
      </c>
      <c r="C5" s="5" t="s">
        <v>47</v>
      </c>
    </row>
    <row r="6" spans="1:3" ht="12">
      <c r="A6" s="3" t="s">
        <v>0</v>
      </c>
      <c r="B6" s="4" t="s">
        <v>49</v>
      </c>
      <c r="C6" s="6">
        <v>521110.62</v>
      </c>
    </row>
    <row r="7" spans="1:3" ht="12">
      <c r="A7" s="3" t="s">
        <v>1</v>
      </c>
      <c r="B7" s="4" t="s">
        <v>50</v>
      </c>
      <c r="C7" s="6">
        <v>233600</v>
      </c>
    </row>
    <row r="8" spans="1:3" ht="12">
      <c r="A8" s="3" t="s">
        <v>2</v>
      </c>
      <c r="B8" s="4" t="s">
        <v>51</v>
      </c>
      <c r="C8" s="6">
        <v>13366472.24</v>
      </c>
    </row>
    <row r="9" spans="1:3" ht="12">
      <c r="A9" s="10" t="s">
        <v>3</v>
      </c>
      <c r="B9" s="4" t="s">
        <v>52</v>
      </c>
      <c r="C9" s="6">
        <v>30349841.35</v>
      </c>
    </row>
    <row r="10" spans="1:3" ht="12">
      <c r="A10" s="3" t="s">
        <v>4</v>
      </c>
      <c r="B10" s="4" t="s">
        <v>53</v>
      </c>
      <c r="C10" s="6">
        <v>19805030.08</v>
      </c>
    </row>
    <row r="11" spans="1:3" ht="12">
      <c r="A11" s="10" t="s">
        <v>48</v>
      </c>
      <c r="B11" s="4" t="s">
        <v>52</v>
      </c>
      <c r="C11" s="6">
        <v>53399.92</v>
      </c>
    </row>
    <row r="12" spans="1:3" ht="12">
      <c r="A12" s="3" t="s">
        <v>5</v>
      </c>
      <c r="B12" s="4" t="s">
        <v>54</v>
      </c>
      <c r="C12" s="6">
        <v>181971.17</v>
      </c>
    </row>
    <row r="13" spans="1:3" ht="12">
      <c r="A13" s="3" t="s">
        <v>6</v>
      </c>
      <c r="B13" s="4" t="s">
        <v>55</v>
      </c>
      <c r="C13" s="6">
        <v>1009359.93</v>
      </c>
    </row>
    <row r="14" spans="1:3" ht="12">
      <c r="A14" s="3" t="s">
        <v>7</v>
      </c>
      <c r="B14" s="4" t="s">
        <v>56</v>
      </c>
      <c r="C14" s="6">
        <v>351597.18</v>
      </c>
    </row>
    <row r="15" spans="1:3" ht="12">
      <c r="A15" s="3" t="s">
        <v>8</v>
      </c>
      <c r="B15" s="4" t="s">
        <v>57</v>
      </c>
      <c r="C15" s="6">
        <v>11485895.86</v>
      </c>
    </row>
    <row r="16" spans="1:3" ht="12">
      <c r="A16" s="3" t="s">
        <v>9</v>
      </c>
      <c r="B16" s="4" t="s">
        <v>58</v>
      </c>
      <c r="C16" s="6">
        <v>10799.98</v>
      </c>
    </row>
    <row r="17" spans="1:3" ht="12">
      <c r="A17" s="3" t="s">
        <v>10</v>
      </c>
      <c r="B17" s="4" t="s">
        <v>59</v>
      </c>
      <c r="C17" s="6">
        <v>902984.4</v>
      </c>
    </row>
    <row r="18" spans="1:3" ht="12">
      <c r="A18" s="3" t="s">
        <v>11</v>
      </c>
      <c r="B18" s="4" t="s">
        <v>60</v>
      </c>
      <c r="C18" s="6">
        <v>322380.97</v>
      </c>
    </row>
    <row r="19" spans="1:3" ht="12">
      <c r="A19" s="3" t="s">
        <v>12</v>
      </c>
      <c r="B19" s="4" t="s">
        <v>61</v>
      </c>
      <c r="C19" s="6">
        <v>62738291.26</v>
      </c>
    </row>
    <row r="20" spans="1:3" ht="12">
      <c r="A20" s="3" t="s">
        <v>13</v>
      </c>
      <c r="B20" s="4" t="s">
        <v>62</v>
      </c>
      <c r="C20" s="6">
        <v>13199.8</v>
      </c>
    </row>
    <row r="21" spans="1:3" ht="12">
      <c r="A21" s="3" t="s">
        <v>14</v>
      </c>
      <c r="B21" s="4" t="s">
        <v>63</v>
      </c>
      <c r="C21" s="6">
        <v>316943.9</v>
      </c>
    </row>
    <row r="22" spans="1:3" ht="12">
      <c r="A22" s="3" t="s">
        <v>15</v>
      </c>
      <c r="B22" s="4" t="s">
        <v>64</v>
      </c>
      <c r="C22" s="6">
        <v>2800</v>
      </c>
    </row>
    <row r="23" spans="1:3" ht="12">
      <c r="A23" s="3" t="s">
        <v>16</v>
      </c>
      <c r="B23" s="4" t="s">
        <v>65</v>
      </c>
      <c r="C23" s="6">
        <v>13397591.04</v>
      </c>
    </row>
    <row r="24" spans="1:3" ht="12">
      <c r="A24" s="3" t="s">
        <v>17</v>
      </c>
      <c r="B24" s="4" t="s">
        <v>66</v>
      </c>
      <c r="C24" s="6">
        <v>9628694.12</v>
      </c>
    </row>
    <row r="25" spans="1:3" ht="12">
      <c r="A25" s="3" t="s">
        <v>18</v>
      </c>
      <c r="B25" s="4" t="s">
        <v>67</v>
      </c>
      <c r="C25" s="6">
        <v>1403585.19</v>
      </c>
    </row>
    <row r="26" spans="1:3" ht="12">
      <c r="A26" s="3" t="s">
        <v>19</v>
      </c>
      <c r="B26" s="4" t="s">
        <v>68</v>
      </c>
      <c r="C26" s="6">
        <v>1042359.73</v>
      </c>
    </row>
    <row r="27" spans="1:3" ht="12">
      <c r="A27" s="3" t="s">
        <v>20</v>
      </c>
      <c r="B27" s="4" t="s">
        <v>69</v>
      </c>
      <c r="C27" s="6">
        <v>18951012.52</v>
      </c>
    </row>
    <row r="28" spans="1:3" ht="12">
      <c r="A28" s="3" t="s">
        <v>21</v>
      </c>
      <c r="B28" s="4" t="s">
        <v>70</v>
      </c>
      <c r="C28" s="6">
        <v>1600</v>
      </c>
    </row>
    <row r="29" spans="1:3" ht="12">
      <c r="A29" s="3" t="s">
        <v>22</v>
      </c>
      <c r="B29" s="4" t="s">
        <v>71</v>
      </c>
      <c r="C29" s="6">
        <v>3949004.37</v>
      </c>
    </row>
    <row r="30" spans="1:3" ht="12">
      <c r="A30" s="3" t="s">
        <v>23</v>
      </c>
      <c r="B30" s="4" t="s">
        <v>72</v>
      </c>
      <c r="C30" s="6">
        <v>22110902.58</v>
      </c>
    </row>
    <row r="31" spans="1:3" ht="12">
      <c r="A31" s="3" t="s">
        <v>24</v>
      </c>
      <c r="B31" s="4" t="s">
        <v>73</v>
      </c>
      <c r="C31" s="6">
        <v>920596.51</v>
      </c>
    </row>
    <row r="32" spans="1:3" ht="12">
      <c r="A32" s="3" t="s">
        <v>25</v>
      </c>
      <c r="B32" s="4" t="s">
        <v>74</v>
      </c>
      <c r="C32" s="6">
        <v>561598.87</v>
      </c>
    </row>
    <row r="33" spans="1:3" ht="12">
      <c r="A33" s="3" t="s">
        <v>26</v>
      </c>
      <c r="B33" s="4" t="s">
        <v>75</v>
      </c>
      <c r="C33" s="6">
        <v>27199.34</v>
      </c>
    </row>
    <row r="34" spans="1:3" ht="12">
      <c r="A34" s="3" t="s">
        <v>27</v>
      </c>
      <c r="B34" s="4" t="s">
        <v>76</v>
      </c>
      <c r="C34" s="6">
        <v>15185.56</v>
      </c>
    </row>
    <row r="35" spans="1:3" ht="12">
      <c r="A35" s="3" t="s">
        <v>28</v>
      </c>
      <c r="B35" s="4" t="s">
        <v>78</v>
      </c>
      <c r="C35" s="6">
        <v>35776483.31</v>
      </c>
    </row>
    <row r="36" spans="1:3" ht="12">
      <c r="A36" s="3" t="s">
        <v>29</v>
      </c>
      <c r="B36" s="4" t="s">
        <v>77</v>
      </c>
      <c r="C36" s="6">
        <v>27135987.41</v>
      </c>
    </row>
    <row r="37" spans="1:3" ht="12">
      <c r="A37" s="3" t="s">
        <v>30</v>
      </c>
      <c r="B37" s="4" t="s">
        <v>79</v>
      </c>
      <c r="C37" s="6">
        <v>1068786.05</v>
      </c>
    </row>
    <row r="38" spans="1:3" ht="12">
      <c r="A38" s="3" t="s">
        <v>31</v>
      </c>
      <c r="B38" s="4" t="s">
        <v>80</v>
      </c>
      <c r="C38" s="6">
        <v>1443152.95</v>
      </c>
    </row>
    <row r="39" spans="1:3" ht="12">
      <c r="A39" s="3" t="s">
        <v>32</v>
      </c>
      <c r="B39" s="4" t="s">
        <v>81</v>
      </c>
      <c r="C39" s="6">
        <v>73799.99</v>
      </c>
    </row>
    <row r="40" spans="1:3" ht="12">
      <c r="A40" s="3" t="s">
        <v>33</v>
      </c>
      <c r="B40" s="4" t="s">
        <v>82</v>
      </c>
      <c r="C40" s="6">
        <v>233998.45</v>
      </c>
    </row>
    <row r="41" spans="1:3" ht="12">
      <c r="A41" s="3" t="s">
        <v>34</v>
      </c>
      <c r="B41" s="4" t="s">
        <v>83</v>
      </c>
      <c r="C41" s="6">
        <v>8397122.48</v>
      </c>
    </row>
    <row r="42" spans="1:3" ht="12">
      <c r="A42" s="3" t="s">
        <v>35</v>
      </c>
      <c r="B42" s="4" t="s">
        <v>84</v>
      </c>
      <c r="C42" s="6">
        <v>9914.28</v>
      </c>
    </row>
    <row r="43" spans="1:3" ht="12">
      <c r="A43" s="3" t="s">
        <v>36</v>
      </c>
      <c r="B43" s="4" t="s">
        <v>85</v>
      </c>
      <c r="C43" s="6">
        <v>1678461.46</v>
      </c>
    </row>
    <row r="44" spans="1:3" ht="12">
      <c r="A44" s="3" t="s">
        <v>37</v>
      </c>
      <c r="B44" s="4" t="s">
        <v>86</v>
      </c>
      <c r="C44" s="6">
        <v>17231982.21</v>
      </c>
    </row>
    <row r="45" spans="1:3" ht="12">
      <c r="A45" s="3" t="s">
        <v>38</v>
      </c>
      <c r="B45" s="4" t="s">
        <v>87</v>
      </c>
      <c r="C45" s="6">
        <v>203599.95</v>
      </c>
    </row>
    <row r="46" spans="1:3" ht="12">
      <c r="A46" s="3" t="s">
        <v>39</v>
      </c>
      <c r="B46" s="4" t="s">
        <v>88</v>
      </c>
      <c r="C46" s="6">
        <v>8400</v>
      </c>
    </row>
    <row r="47" spans="1:3" ht="12">
      <c r="A47" s="3" t="s">
        <v>40</v>
      </c>
      <c r="B47" s="4" t="s">
        <v>89</v>
      </c>
      <c r="C47" s="6">
        <v>3196.96</v>
      </c>
    </row>
    <row r="48" spans="1:3" ht="12">
      <c r="A48" s="3" t="s">
        <v>41</v>
      </c>
      <c r="B48" s="4" t="s">
        <v>90</v>
      </c>
      <c r="C48" s="6">
        <v>3528182.56</v>
      </c>
    </row>
    <row r="49" spans="1:3" ht="12">
      <c r="A49" s="3" t="s">
        <v>42</v>
      </c>
      <c r="B49" s="4" t="s">
        <v>91</v>
      </c>
      <c r="C49" s="6">
        <v>24000</v>
      </c>
    </row>
    <row r="50" spans="1:3" ht="15.75" thickBot="1">
      <c r="A50" s="2" t="s">
        <v>45</v>
      </c>
      <c r="B50" s="2"/>
      <c r="C50" s="8">
        <f>SUM(C6:C49)</f>
        <v>310492076.54999995</v>
      </c>
    </row>
  </sheetData>
  <sheetProtection/>
  <mergeCells count="2">
    <mergeCell ref="A1:C1"/>
    <mergeCell ref="A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Diabetologie_E10_E11_PZT</dc:title>
  <dc:subject/>
  <dc:creator>Křížová Jana Ing. (VZP ČR Ústředí)</dc:creator>
  <cp:keywords/>
  <dc:description/>
  <cp:lastModifiedBy>Iveta Pelcová</cp:lastModifiedBy>
  <dcterms:created xsi:type="dcterms:W3CDTF">2016-03-09T11:41:02Z</dcterms:created>
  <dcterms:modified xsi:type="dcterms:W3CDTF">2016-03-10T06:41:39Z</dcterms:modified>
  <cp:category/>
  <cp:version/>
  <cp:contentType/>
  <cp:contentStatus/>
</cp:coreProperties>
</file>