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fkk99\Desktop\"/>
    </mc:Choice>
  </mc:AlternateContent>
  <xr:revisionPtr revIDLastSave="0" documentId="13_ncr:1_{CD9E3D70-520E-4A9A-98B4-6F089CE042B8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počet pojištěnců" sheetId="1" r:id="rId1"/>
  </sheets>
  <calcPr calcId="191029"/>
</workbook>
</file>

<file path=xl/calcChain.xml><?xml version="1.0" encoding="utf-8"?>
<calcChain xmlns="http://schemas.openxmlformats.org/spreadsheetml/2006/main">
  <c r="U81" i="1" l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C82" i="1"/>
  <c r="T82" i="1" l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U82" i="1" l="1"/>
</calcChain>
</file>

<file path=xl/sharedStrings.xml><?xml version="1.0" encoding="utf-8"?>
<sst xmlns="http://schemas.openxmlformats.org/spreadsheetml/2006/main" count="100" uniqueCount="99">
  <si>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</si>
  <si>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</si>
  <si>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</si>
  <si>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</si>
  <si>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</si>
  <si>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</si>
  <si>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</si>
  <si>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</si>
  <si>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</si>
  <si>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</si>
  <si>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</si>
  <si>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</si>
  <si>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</si>
  <si>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</si>
  <si>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</si>
  <si>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</si>
  <si>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</si>
  <si>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</si>
  <si>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Celkem</t>
  </si>
  <si>
    <t>Praha - hl. m.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</si>
  <si>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</si>
  <si>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</si>
  <si>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</si>
  <si>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</si>
  <si>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</si>
  <si>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</si>
  <si>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</si>
  <si>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</si>
  <si>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- východ</t>
  </si>
  <si>
    <t>Praha - západ</t>
  </si>
  <si>
    <t>Příbram</t>
  </si>
  <si>
    <t>Rakovník</t>
  </si>
  <si>
    <t>Č. Budějovice</t>
  </si>
  <si>
    <t>Č. Krumlov</t>
  </si>
  <si>
    <t>Jindřich. Hradec</t>
  </si>
  <si>
    <t>Pelhřimov</t>
  </si>
  <si>
    <t>Písek</t>
  </si>
  <si>
    <t>Prachatice</t>
  </si>
  <si>
    <t>Strakonice</t>
  </si>
  <si>
    <t>Tábor</t>
  </si>
  <si>
    <t>Domažlice</t>
  </si>
  <si>
    <t>Cheb</t>
  </si>
  <si>
    <t>Karlovy Vary</t>
  </si>
  <si>
    <t>Klatovy</t>
  </si>
  <si>
    <t>Plzeň - město</t>
  </si>
  <si>
    <t>Plzeň - jih</t>
  </si>
  <si>
    <t>Plzeň - sever</t>
  </si>
  <si>
    <t>Rokycany</t>
  </si>
  <si>
    <t>Sokolov</t>
  </si>
  <si>
    <t>Tachov</t>
  </si>
  <si>
    <t>Česká Lípa</t>
  </si>
  <si>
    <t>Děčín</t>
  </si>
  <si>
    <t>Chomutov</t>
  </si>
  <si>
    <t>Jablonec n. Nisou</t>
  </si>
  <si>
    <t>Liberec</t>
  </si>
  <si>
    <t>Litoměřice</t>
  </si>
  <si>
    <t>Louny</t>
  </si>
  <si>
    <t>Most</t>
  </si>
  <si>
    <t>Teplice</t>
  </si>
  <si>
    <t>Ústí n. Labem</t>
  </si>
  <si>
    <t>Havl. Brod</t>
  </si>
  <si>
    <t>Hradec Králové</t>
  </si>
  <si>
    <t>Chrudim</t>
  </si>
  <si>
    <t>Jičín</t>
  </si>
  <si>
    <t>Náchod</t>
  </si>
  <si>
    <t>Pardubice</t>
  </si>
  <si>
    <t>Rychnov n. Kněž.</t>
  </si>
  <si>
    <t>Semily</t>
  </si>
  <si>
    <t>Svitavy</t>
  </si>
  <si>
    <t>Trutnov</t>
  </si>
  <si>
    <t>Ústí n. Orlicí</t>
  </si>
  <si>
    <t>Blansko</t>
  </si>
  <si>
    <t>Brno - město</t>
  </si>
  <si>
    <t>Brno - venkov</t>
  </si>
  <si>
    <t>Břeclav</t>
  </si>
  <si>
    <t>Hodonín</t>
  </si>
  <si>
    <t>Jihlava</t>
  </si>
  <si>
    <t>Kroměříž</t>
  </si>
  <si>
    <t>Prostějov</t>
  </si>
  <si>
    <t>Třebíč</t>
  </si>
  <si>
    <t>Uherské Hradiště</t>
  </si>
  <si>
    <t>Vyškov</t>
  </si>
  <si>
    <t>Zlín</t>
  </si>
  <si>
    <t>Znojmo</t>
  </si>
  <si>
    <t>Ždár n. Sázavou</t>
  </si>
  <si>
    <t>Bruntál</t>
  </si>
  <si>
    <t>Frýdek - Místek</t>
  </si>
  <si>
    <t>Karviná</t>
  </si>
  <si>
    <t>Nový Jičín</t>
  </si>
  <si>
    <t>Olomouc</t>
  </si>
  <si>
    <t>Opava</t>
  </si>
  <si>
    <t>Ostrava</t>
  </si>
  <si>
    <t>Přerov</t>
  </si>
  <si>
    <t>Šumperk</t>
  </si>
  <si>
    <t>Vsetín</t>
  </si>
  <si>
    <t>Jesenik</t>
  </si>
  <si>
    <t>ÚP VZP</t>
  </si>
  <si>
    <t>věkové skupiny</t>
  </si>
  <si>
    <t xml:space="preserve">Počet pojištěnců VZP ČR k 31.12.2020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</si>
</sst>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9"/>
      <color theme="1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8" fillId="0" borderId="0"/>
  </cellStyleXfs>
  <cellXfs count="28">
    <xf numFmtId="0" fontId="0" fillId="0" borderId="0" xfId="0"/>
    <xf numFmtId="1" fontId="0" fillId="0" borderId="0" xfId="0" applyNumberFormat="1"/>
    <xf numFmtId="0" fontId="19" fillId="0" borderId="0" xfId="42" applyFont="1" applyFill="1" applyBorder="1" applyAlignment="1"/>
    <xf numFmtId="0" fontId="20" fillId="33" borderId="12" xfId="43" applyFont="1" applyFill="1" applyBorder="1" applyAlignment="1">
      <alignment horizontal="center"/>
    </xf>
    <xf numFmtId="0" fontId="20" fillId="33" borderId="13" xfId="43" applyFont="1" applyFill="1" applyBorder="1"/>
    <xf numFmtId="0" fontId="20" fillId="33" borderId="10" xfId="43" applyFont="1" applyFill="1" applyBorder="1" applyAlignment="1">
      <alignment horizontal="center"/>
    </xf>
    <xf numFmtId="3" fontId="16" fillId="0" borderId="0" xfId="0" applyNumberFormat="1" applyFont="1"/>
    <xf numFmtId="3" fontId="0" fillId="0" borderId="13" xfId="0" applyNumberFormat="1" applyBorder="1"/>
    <xf numFmtId="3" fontId="0" fillId="0" borderId="21" xfId="0" applyNumberFormat="1" applyBorder="1"/>
    <xf numFmtId="0" fontId="20" fillId="33" borderId="22" xfId="43" applyFont="1" applyFill="1" applyBorder="1" applyAlignment="1">
      <alignment horizontal="center"/>
    </xf>
    <xf numFmtId="0" fontId="20" fillId="33" borderId="23" xfId="43" applyFont="1" applyFill="1" applyBorder="1"/>
    <xf numFmtId="3" fontId="0" fillId="0" borderId="27" xfId="0" applyNumberFormat="1" applyBorder="1"/>
    <xf numFmtId="3" fontId="16" fillId="0" borderId="26" xfId="0" applyNumberFormat="1" applyFont="1" applyBorder="1"/>
    <xf numFmtId="0" fontId="20" fillId="33" borderId="11" xfId="43" applyFont="1" applyFill="1" applyBorder="1"/>
    <xf numFmtId="3" fontId="0" fillId="0" borderId="11" xfId="0" applyNumberFormat="1" applyBorder="1"/>
    <xf numFmtId="3" fontId="0" fillId="0" borderId="19" xfId="0" applyNumberFormat="1" applyBorder="1"/>
    <xf numFmtId="0" fontId="21" fillId="0" borderId="21" xfId="0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0" fontId="20" fillId="33" borderId="17" xfId="43" applyFont="1" applyFill="1" applyBorder="1" applyAlignment="1">
      <alignment horizontal="center" vertical="center"/>
    </xf>
    <xf numFmtId="0" fontId="20" fillId="33" borderId="18" xfId="43" applyFont="1" applyFill="1" applyBorder="1" applyAlignment="1">
      <alignment horizontal="center" vertical="center"/>
    </xf>
    <xf numFmtId="0" fontId="20" fillId="33" borderId="28" xfId="43" applyFont="1" applyFill="1" applyBorder="1" applyAlignment="1">
      <alignment horizontal="center" vertical="center"/>
    </xf>
    <xf numFmtId="0" fontId="20" fillId="33" borderId="29" xfId="43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16" fillId="0" borderId="24" xfId="0" applyFont="1" applyBorder="1" applyAlignment="1">
      <alignment horizontal="left"/>
    </xf>
    <xf numFmtId="0" fontId="16" fillId="0" borderId="25" xfId="0" applyFont="1" applyBorder="1" applyAlignment="1">
      <alignment horizontal="left"/>
    </xf>
  </cellXfs>
  <cellStyles count="44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3" xr:uid="{00000000-0005-0000-0000-00001B000000}"/>
    <cellStyle name="normální_Data" xfId="42" xr:uid="{00000000-0005-0000-0000-00001C000000}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3"/>
  <sheetViews>
    <sheetView tabSelected="1" workbookViewId="0">
      <selection activeCell="C95" sqref="C95"/>
    </sheetView>
  </sheetViews>
  <sheetFormatPr defaultRowHeight="14.5" x14ac:dyDescent="0.35"/>
  <cols>
    <col min="2" max="2" width="16.1796875" customWidth="1"/>
    <col min="3" max="22" width="8.7265625" customWidth="1"/>
  </cols>
  <sheetData>
    <row r="1" spans="1:25" ht="15.5" x14ac:dyDescent="0.35">
      <c r="B1" s="2" t="s">
        <v>98</v>
      </c>
    </row>
    <row r="2" spans="1:25" ht="15" thickBot="1" x14ac:dyDescent="0.4"/>
    <row r="3" spans="1:25" x14ac:dyDescent="0.35">
      <c r="A3" s="19" t="s">
        <v>96</v>
      </c>
      <c r="B3" s="20"/>
      <c r="C3" s="23" t="s">
        <v>97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5"/>
    </row>
    <row r="4" spans="1:25" ht="15" thickBot="1" x14ac:dyDescent="0.4">
      <c r="A4" s="21"/>
      <c r="B4" s="22"/>
      <c r="C4" s="16" t="s">
        <v>0</v>
      </c>
      <c r="D4" s="17" t="s">
        <v>1</v>
      </c>
      <c r="E4" s="17" t="s">
        <v>2</v>
      </c>
      <c r="F4" s="17" t="s">
        <v>3</v>
      </c>
      <c r="G4" s="17" t="s">
        <v>4</v>
      </c>
      <c r="H4" s="17" t="s">
        <v>5</v>
      </c>
      <c r="I4" s="17" t="s">
        <v>6</v>
      </c>
      <c r="J4" s="17" t="s">
        <v>7</v>
      </c>
      <c r="K4" s="17" t="s">
        <v>8</v>
      </c>
      <c r="L4" s="17" t="s">
        <v>9</v>
      </c>
      <c r="M4" s="17" t="s">
        <v>10</v>
      </c>
      <c r="N4" s="17" t="s">
        <v>11</v>
      </c>
      <c r="O4" s="17" t="s">
        <v>12</v>
      </c>
      <c r="P4" s="17" t="s">
        <v>13</v>
      </c>
      <c r="Q4" s="17" t="s">
        <v>14</v>
      </c>
      <c r="R4" s="17" t="s">
        <v>15</v>
      </c>
      <c r="S4" s="17" t="s">
        <v>16</v>
      </c>
      <c r="T4" s="17" t="s">
        <v>17</v>
      </c>
      <c r="U4" s="18" t="s">
        <v>18</v>
      </c>
    </row>
    <row r="5" spans="1:25" ht="15" thickBot="1" x14ac:dyDescent="0.4">
      <c r="A5" s="5">
        <v>1900</v>
      </c>
      <c r="B5" s="13" t="s">
        <v>19</v>
      </c>
      <c r="C5" s="14">
        <v>51109.907106479142</v>
      </c>
      <c r="D5" s="14">
        <v>46843</v>
      </c>
      <c r="E5" s="14">
        <v>37447</v>
      </c>
      <c r="F5" s="14">
        <v>26496</v>
      </c>
      <c r="G5" s="14">
        <v>35029</v>
      </c>
      <c r="H5" s="14">
        <v>59478</v>
      </c>
      <c r="I5" s="14">
        <v>72452</v>
      </c>
      <c r="J5" s="14">
        <v>76525</v>
      </c>
      <c r="K5" s="14">
        <v>81695</v>
      </c>
      <c r="L5" s="14">
        <v>67158</v>
      </c>
      <c r="M5" s="14">
        <v>52255</v>
      </c>
      <c r="N5" s="14">
        <v>49573</v>
      </c>
      <c r="O5" s="14">
        <v>42586</v>
      </c>
      <c r="P5" s="14">
        <v>48140</v>
      </c>
      <c r="Q5" s="14">
        <v>46759</v>
      </c>
      <c r="R5" s="14">
        <v>36028</v>
      </c>
      <c r="S5" s="14">
        <v>19784</v>
      </c>
      <c r="T5" s="14">
        <v>21497</v>
      </c>
      <c r="U5" s="15">
        <f>SUM(C5:T5)</f>
        <v>870854.90710647916</v>
      </c>
      <c r="V5" s="1"/>
      <c r="W5" s="1"/>
      <c r="Y5" s="1"/>
    </row>
    <row r="6" spans="1:25" ht="15" thickBot="1" x14ac:dyDescent="0.4">
      <c r="A6" s="3">
        <v>2000</v>
      </c>
      <c r="B6" s="4" t="s">
        <v>20</v>
      </c>
      <c r="C6" s="7">
        <v>3121.4836048433335</v>
      </c>
      <c r="D6" s="7">
        <v>3070</v>
      </c>
      <c r="E6" s="7">
        <v>3167</v>
      </c>
      <c r="F6" s="7">
        <v>2575</v>
      </c>
      <c r="G6" s="7">
        <v>2571</v>
      </c>
      <c r="H6" s="7">
        <v>3236</v>
      </c>
      <c r="I6" s="7">
        <v>3590</v>
      </c>
      <c r="J6" s="7">
        <v>4069</v>
      </c>
      <c r="K6" s="7">
        <v>4935</v>
      </c>
      <c r="L6" s="7">
        <v>4541</v>
      </c>
      <c r="M6" s="7">
        <v>3654</v>
      </c>
      <c r="N6" s="7">
        <v>3770</v>
      </c>
      <c r="O6" s="7">
        <v>3840</v>
      </c>
      <c r="P6" s="7">
        <v>4226</v>
      </c>
      <c r="Q6" s="7">
        <v>4026</v>
      </c>
      <c r="R6" s="7">
        <v>2645</v>
      </c>
      <c r="S6" s="7">
        <v>1663</v>
      </c>
      <c r="T6" s="7">
        <v>1475</v>
      </c>
      <c r="U6" s="15">
        <f t="shared" ref="U6:U69" si="0">SUM(C6:T6)</f>
        <v>60174.483604843335</v>
      </c>
      <c r="V6" s="1"/>
      <c r="W6" s="1"/>
      <c r="Y6" s="1"/>
    </row>
    <row r="7" spans="1:25" ht="15" thickBot="1" x14ac:dyDescent="0.4">
      <c r="A7" s="3">
        <v>2100</v>
      </c>
      <c r="B7" s="4" t="s">
        <v>21</v>
      </c>
      <c r="C7" s="7">
        <v>2180.9273499949409</v>
      </c>
      <c r="D7" s="7">
        <v>1985</v>
      </c>
      <c r="E7" s="7">
        <v>1806</v>
      </c>
      <c r="F7" s="7">
        <v>1432</v>
      </c>
      <c r="G7" s="7">
        <v>1460</v>
      </c>
      <c r="H7" s="7">
        <v>1895</v>
      </c>
      <c r="I7" s="7">
        <v>2214</v>
      </c>
      <c r="J7" s="7">
        <v>2557</v>
      </c>
      <c r="K7" s="7">
        <v>3356</v>
      </c>
      <c r="L7" s="7">
        <v>3210</v>
      </c>
      <c r="M7" s="7">
        <v>2478</v>
      </c>
      <c r="N7" s="7">
        <v>2476</v>
      </c>
      <c r="O7" s="7">
        <v>2244</v>
      </c>
      <c r="P7" s="7">
        <v>2651</v>
      </c>
      <c r="Q7" s="7">
        <v>2600</v>
      </c>
      <c r="R7" s="7">
        <v>1957</v>
      </c>
      <c r="S7" s="7">
        <v>1180</v>
      </c>
      <c r="T7" s="7">
        <v>1119</v>
      </c>
      <c r="U7" s="15">
        <f t="shared" si="0"/>
        <v>38800.927349994941</v>
      </c>
      <c r="V7" s="1"/>
      <c r="W7" s="1"/>
      <c r="Y7" s="1"/>
    </row>
    <row r="8" spans="1:25" ht="15" thickBot="1" x14ac:dyDescent="0.4">
      <c r="A8" s="3">
        <v>2200</v>
      </c>
      <c r="B8" s="4" t="s">
        <v>22</v>
      </c>
      <c r="C8" s="7">
        <v>3480.459233026409</v>
      </c>
      <c r="D8" s="7">
        <v>3219</v>
      </c>
      <c r="E8" s="7">
        <v>3006</v>
      </c>
      <c r="F8" s="7">
        <v>2475</v>
      </c>
      <c r="G8" s="7">
        <v>2416</v>
      </c>
      <c r="H8" s="7">
        <v>3193</v>
      </c>
      <c r="I8" s="7">
        <v>3974</v>
      </c>
      <c r="J8" s="7">
        <v>4540</v>
      </c>
      <c r="K8" s="7">
        <v>5565</v>
      </c>
      <c r="L8" s="7">
        <v>5430</v>
      </c>
      <c r="M8" s="7">
        <v>4428</v>
      </c>
      <c r="N8" s="7">
        <v>4394</v>
      </c>
      <c r="O8" s="7">
        <v>3933</v>
      </c>
      <c r="P8" s="7">
        <v>4610</v>
      </c>
      <c r="Q8" s="7">
        <v>4480</v>
      </c>
      <c r="R8" s="7">
        <v>3209</v>
      </c>
      <c r="S8" s="7">
        <v>1965</v>
      </c>
      <c r="T8" s="7">
        <v>1827</v>
      </c>
      <c r="U8" s="15">
        <f t="shared" si="0"/>
        <v>66144.459233026413</v>
      </c>
      <c r="V8" s="1"/>
      <c r="W8" s="1"/>
      <c r="Y8" s="1"/>
    </row>
    <row r="9" spans="1:25" ht="15" thickBot="1" x14ac:dyDescent="0.4">
      <c r="A9" s="3">
        <v>2300</v>
      </c>
      <c r="B9" s="4" t="s">
        <v>23</v>
      </c>
      <c r="C9" s="7">
        <v>3653.9306958076158</v>
      </c>
      <c r="D9" s="7">
        <v>3531</v>
      </c>
      <c r="E9" s="7">
        <v>3404</v>
      </c>
      <c r="F9" s="7">
        <v>2833</v>
      </c>
      <c r="G9" s="7">
        <v>2737</v>
      </c>
      <c r="H9" s="7">
        <v>3745</v>
      </c>
      <c r="I9" s="7">
        <v>4390</v>
      </c>
      <c r="J9" s="7">
        <v>4972</v>
      </c>
      <c r="K9" s="7">
        <v>5673</v>
      </c>
      <c r="L9" s="7">
        <v>5238</v>
      </c>
      <c r="M9" s="7">
        <v>4247</v>
      </c>
      <c r="N9" s="7">
        <v>4324</v>
      </c>
      <c r="O9" s="7">
        <v>4320</v>
      </c>
      <c r="P9" s="7">
        <v>4801</v>
      </c>
      <c r="Q9" s="7">
        <v>4539</v>
      </c>
      <c r="R9" s="7">
        <v>3151</v>
      </c>
      <c r="S9" s="7">
        <v>2002</v>
      </c>
      <c r="T9" s="7">
        <v>1800</v>
      </c>
      <c r="U9" s="15">
        <f t="shared" si="0"/>
        <v>69360.930695807619</v>
      </c>
      <c r="V9" s="1"/>
      <c r="W9" s="1"/>
      <c r="Y9" s="1"/>
    </row>
    <row r="10" spans="1:25" ht="15" thickBot="1" x14ac:dyDescent="0.4">
      <c r="A10" s="3">
        <v>2400</v>
      </c>
      <c r="B10" s="4" t="s">
        <v>24</v>
      </c>
      <c r="C10" s="7">
        <v>1515.1178049849912</v>
      </c>
      <c r="D10" s="7">
        <v>1531</v>
      </c>
      <c r="E10" s="7">
        <v>1427</v>
      </c>
      <c r="F10" s="7">
        <v>1168</v>
      </c>
      <c r="G10" s="7">
        <v>1199</v>
      </c>
      <c r="H10" s="7">
        <v>1904</v>
      </c>
      <c r="I10" s="7">
        <v>2118</v>
      </c>
      <c r="J10" s="7">
        <v>2224</v>
      </c>
      <c r="K10" s="7">
        <v>2532</v>
      </c>
      <c r="L10" s="7">
        <v>2343</v>
      </c>
      <c r="M10" s="7">
        <v>2216</v>
      </c>
      <c r="N10" s="7">
        <v>2272</v>
      </c>
      <c r="O10" s="7">
        <v>2398</v>
      </c>
      <c r="P10" s="7">
        <v>2619</v>
      </c>
      <c r="Q10" s="7">
        <v>2676</v>
      </c>
      <c r="R10" s="7">
        <v>1986</v>
      </c>
      <c r="S10" s="7">
        <v>1387</v>
      </c>
      <c r="T10" s="7">
        <v>1311</v>
      </c>
      <c r="U10" s="15">
        <f t="shared" si="0"/>
        <v>34826.117804984991</v>
      </c>
      <c r="V10" s="1"/>
      <c r="W10" s="1"/>
      <c r="Y10" s="1"/>
    </row>
    <row r="11" spans="1:25" ht="15" thickBot="1" x14ac:dyDescent="0.4">
      <c r="A11" s="3">
        <v>2500</v>
      </c>
      <c r="B11" s="4" t="s">
        <v>25</v>
      </c>
      <c r="C11" s="7">
        <v>3727.1296367499749</v>
      </c>
      <c r="D11" s="7">
        <v>3416</v>
      </c>
      <c r="E11" s="7">
        <v>3380</v>
      </c>
      <c r="F11" s="7">
        <v>2808</v>
      </c>
      <c r="G11" s="7">
        <v>2830</v>
      </c>
      <c r="H11" s="7">
        <v>3807</v>
      </c>
      <c r="I11" s="7">
        <v>4232</v>
      </c>
      <c r="J11" s="7">
        <v>4371</v>
      </c>
      <c r="K11" s="7">
        <v>5277</v>
      </c>
      <c r="L11" s="7">
        <v>5405</v>
      </c>
      <c r="M11" s="7">
        <v>4567</v>
      </c>
      <c r="N11" s="7">
        <v>4364</v>
      </c>
      <c r="O11" s="7">
        <v>3942</v>
      </c>
      <c r="P11" s="7">
        <v>4424</v>
      </c>
      <c r="Q11" s="7">
        <v>4363</v>
      </c>
      <c r="R11" s="7">
        <v>2888</v>
      </c>
      <c r="S11" s="7">
        <v>1675</v>
      </c>
      <c r="T11" s="7">
        <v>1415</v>
      </c>
      <c r="U11" s="15">
        <f t="shared" si="0"/>
        <v>66891.129636749974</v>
      </c>
      <c r="V11" s="1"/>
      <c r="W11" s="1"/>
      <c r="Y11" s="1"/>
    </row>
    <row r="12" spans="1:25" ht="15" thickBot="1" x14ac:dyDescent="0.4">
      <c r="A12" s="3">
        <v>2600</v>
      </c>
      <c r="B12" s="4" t="s">
        <v>26</v>
      </c>
      <c r="C12" s="7">
        <v>1469.9951701575096</v>
      </c>
      <c r="D12" s="7">
        <v>1341</v>
      </c>
      <c r="E12" s="7">
        <v>1247</v>
      </c>
      <c r="F12" s="7">
        <v>871</v>
      </c>
      <c r="G12" s="7">
        <v>1322</v>
      </c>
      <c r="H12" s="7">
        <v>2197</v>
      </c>
      <c r="I12" s="7">
        <v>2560</v>
      </c>
      <c r="J12" s="7">
        <v>2887</v>
      </c>
      <c r="K12" s="7">
        <v>2993</v>
      </c>
      <c r="L12" s="7">
        <v>2535</v>
      </c>
      <c r="M12" s="7">
        <v>1937</v>
      </c>
      <c r="N12" s="7">
        <v>1803</v>
      </c>
      <c r="O12" s="7">
        <v>1549</v>
      </c>
      <c r="P12" s="7">
        <v>1495</v>
      </c>
      <c r="Q12" s="7">
        <v>1196</v>
      </c>
      <c r="R12" s="7">
        <v>769</v>
      </c>
      <c r="S12" s="7">
        <v>518</v>
      </c>
      <c r="T12" s="7">
        <v>540</v>
      </c>
      <c r="U12" s="15">
        <f t="shared" si="0"/>
        <v>29229.995170157512</v>
      </c>
      <c r="V12" s="1"/>
      <c r="W12" s="1"/>
      <c r="Y12" s="1"/>
    </row>
    <row r="13" spans="1:25" ht="15" thickBot="1" x14ac:dyDescent="0.4">
      <c r="A13" s="3">
        <v>2700</v>
      </c>
      <c r="B13" s="4" t="s">
        <v>27</v>
      </c>
      <c r="C13" s="7">
        <v>3110.4536274410602</v>
      </c>
      <c r="D13" s="7">
        <v>2755</v>
      </c>
      <c r="E13" s="7">
        <v>2972</v>
      </c>
      <c r="F13" s="7">
        <v>2457</v>
      </c>
      <c r="G13" s="7">
        <v>2372</v>
      </c>
      <c r="H13" s="7">
        <v>3105</v>
      </c>
      <c r="I13" s="7">
        <v>3512</v>
      </c>
      <c r="J13" s="7">
        <v>3854</v>
      </c>
      <c r="K13" s="7">
        <v>4970</v>
      </c>
      <c r="L13" s="7">
        <v>4430</v>
      </c>
      <c r="M13" s="7">
        <v>3766</v>
      </c>
      <c r="N13" s="7">
        <v>3526</v>
      </c>
      <c r="O13" s="7">
        <v>3535</v>
      </c>
      <c r="P13" s="7">
        <v>3914</v>
      </c>
      <c r="Q13" s="7">
        <v>3635</v>
      </c>
      <c r="R13" s="7">
        <v>2540</v>
      </c>
      <c r="S13" s="7">
        <v>1535</v>
      </c>
      <c r="T13" s="7">
        <v>1388</v>
      </c>
      <c r="U13" s="15">
        <f t="shared" si="0"/>
        <v>57376.453627441064</v>
      </c>
      <c r="V13" s="1"/>
      <c r="W13" s="1"/>
      <c r="Y13" s="1"/>
    </row>
    <row r="14" spans="1:25" ht="15" thickBot="1" x14ac:dyDescent="0.4">
      <c r="A14" s="3">
        <v>2800</v>
      </c>
      <c r="B14" s="4" t="s">
        <v>28</v>
      </c>
      <c r="C14" s="7">
        <v>4182.3668858983438</v>
      </c>
      <c r="D14" s="7">
        <v>4247</v>
      </c>
      <c r="E14" s="7">
        <v>4916</v>
      </c>
      <c r="F14" s="7">
        <v>3660</v>
      </c>
      <c r="G14" s="7">
        <v>3483</v>
      </c>
      <c r="H14" s="7">
        <v>4569</v>
      </c>
      <c r="I14" s="7">
        <v>5393</v>
      </c>
      <c r="J14" s="7">
        <v>5871</v>
      </c>
      <c r="K14" s="7">
        <v>7778</v>
      </c>
      <c r="L14" s="7">
        <v>7046</v>
      </c>
      <c r="M14" s="7">
        <v>5241</v>
      </c>
      <c r="N14" s="7">
        <v>4970</v>
      </c>
      <c r="O14" s="7">
        <v>4375</v>
      </c>
      <c r="P14" s="7">
        <v>5088</v>
      </c>
      <c r="Q14" s="7">
        <v>4798</v>
      </c>
      <c r="R14" s="7">
        <v>3347</v>
      </c>
      <c r="S14" s="7">
        <v>1916</v>
      </c>
      <c r="T14" s="7">
        <v>1728</v>
      </c>
      <c r="U14" s="15">
        <f t="shared" si="0"/>
        <v>82608.366885898344</v>
      </c>
      <c r="V14" s="1"/>
      <c r="W14" s="1"/>
      <c r="Y14" s="1"/>
    </row>
    <row r="15" spans="1:25" ht="15" thickBot="1" x14ac:dyDescent="0.4">
      <c r="A15" s="3">
        <v>2900</v>
      </c>
      <c r="B15" s="4" t="s">
        <v>29</v>
      </c>
      <c r="C15" s="7">
        <v>2242.093588316638</v>
      </c>
      <c r="D15" s="7">
        <v>3075</v>
      </c>
      <c r="E15" s="7">
        <v>4240</v>
      </c>
      <c r="F15" s="7">
        <v>3168</v>
      </c>
      <c r="G15" s="7">
        <v>2963</v>
      </c>
      <c r="H15" s="7">
        <v>3777</v>
      </c>
      <c r="I15" s="7">
        <v>4039</v>
      </c>
      <c r="J15" s="7">
        <v>4466</v>
      </c>
      <c r="K15" s="7">
        <v>6316</v>
      </c>
      <c r="L15" s="7">
        <v>6025</v>
      </c>
      <c r="M15" s="7">
        <v>4767</v>
      </c>
      <c r="N15" s="7">
        <v>4448</v>
      </c>
      <c r="O15" s="7">
        <v>3859</v>
      </c>
      <c r="P15" s="7">
        <v>4504</v>
      </c>
      <c r="Q15" s="7">
        <v>4425</v>
      </c>
      <c r="R15" s="7">
        <v>2987</v>
      </c>
      <c r="S15" s="7">
        <v>1573</v>
      </c>
      <c r="T15" s="7">
        <v>1482</v>
      </c>
      <c r="U15" s="15">
        <f t="shared" si="0"/>
        <v>68356.093588316638</v>
      </c>
      <c r="V15" s="1"/>
      <c r="W15" s="1"/>
      <c r="Y15" s="1"/>
    </row>
    <row r="16" spans="1:25" ht="15" thickBot="1" x14ac:dyDescent="0.4">
      <c r="A16" s="3">
        <v>3000</v>
      </c>
      <c r="B16" s="4" t="s">
        <v>30</v>
      </c>
      <c r="C16" s="7">
        <v>4063.0425849101148</v>
      </c>
      <c r="D16" s="7">
        <v>4024</v>
      </c>
      <c r="E16" s="7">
        <v>4063</v>
      </c>
      <c r="F16" s="7">
        <v>3686</v>
      </c>
      <c r="G16" s="7">
        <v>3599</v>
      </c>
      <c r="H16" s="7">
        <v>4513</v>
      </c>
      <c r="I16" s="7">
        <v>5114</v>
      </c>
      <c r="J16" s="7">
        <v>5183</v>
      </c>
      <c r="K16" s="7">
        <v>6421</v>
      </c>
      <c r="L16" s="7">
        <v>6209</v>
      </c>
      <c r="M16" s="7">
        <v>5110</v>
      </c>
      <c r="N16" s="7">
        <v>5349</v>
      </c>
      <c r="O16" s="7">
        <v>5306</v>
      </c>
      <c r="P16" s="7">
        <v>5793</v>
      </c>
      <c r="Q16" s="7">
        <v>5452</v>
      </c>
      <c r="R16" s="7">
        <v>3493</v>
      </c>
      <c r="S16" s="7">
        <v>2217</v>
      </c>
      <c r="T16" s="7">
        <v>1913</v>
      </c>
      <c r="U16" s="15">
        <f t="shared" si="0"/>
        <v>81508.042584910116</v>
      </c>
      <c r="V16" s="1"/>
      <c r="W16" s="1"/>
      <c r="Y16" s="1"/>
    </row>
    <row r="17" spans="1:25" ht="15" thickBot="1" x14ac:dyDescent="0.4">
      <c r="A17" s="3">
        <v>3100</v>
      </c>
      <c r="B17" s="4" t="s">
        <v>31</v>
      </c>
      <c r="C17" s="7">
        <v>1283.4882795372525</v>
      </c>
      <c r="D17" s="7">
        <v>1291</v>
      </c>
      <c r="E17" s="7">
        <v>1251</v>
      </c>
      <c r="F17" s="7">
        <v>1084</v>
      </c>
      <c r="G17" s="7">
        <v>1239</v>
      </c>
      <c r="H17" s="7">
        <v>1696</v>
      </c>
      <c r="I17" s="7">
        <v>1893</v>
      </c>
      <c r="J17" s="7">
        <v>1997</v>
      </c>
      <c r="K17" s="7">
        <v>2393</v>
      </c>
      <c r="L17" s="7">
        <v>2311</v>
      </c>
      <c r="M17" s="7">
        <v>2009</v>
      </c>
      <c r="N17" s="7">
        <v>2075</v>
      </c>
      <c r="O17" s="7">
        <v>2169</v>
      </c>
      <c r="P17" s="7">
        <v>2487</v>
      </c>
      <c r="Q17" s="7">
        <v>2324</v>
      </c>
      <c r="R17" s="7">
        <v>1561</v>
      </c>
      <c r="S17" s="7">
        <v>1003</v>
      </c>
      <c r="T17" s="7">
        <v>859</v>
      </c>
      <c r="U17" s="15">
        <f t="shared" si="0"/>
        <v>30925.488279537254</v>
      </c>
      <c r="V17" s="1"/>
      <c r="W17" s="1"/>
      <c r="Y17" s="1"/>
    </row>
    <row r="18" spans="1:25" ht="15" thickBot="1" x14ac:dyDescent="0.4">
      <c r="A18" s="3">
        <v>3200</v>
      </c>
      <c r="B18" s="4" t="s">
        <v>32</v>
      </c>
      <c r="C18" s="7">
        <v>6549.8011265135419</v>
      </c>
      <c r="D18" s="7">
        <v>5825</v>
      </c>
      <c r="E18" s="7">
        <v>5473</v>
      </c>
      <c r="F18" s="7">
        <v>4435</v>
      </c>
      <c r="G18" s="7">
        <v>4418</v>
      </c>
      <c r="H18" s="7">
        <v>6476</v>
      </c>
      <c r="I18" s="7">
        <v>7493</v>
      </c>
      <c r="J18" s="7">
        <v>7434</v>
      </c>
      <c r="K18" s="7">
        <v>8818</v>
      </c>
      <c r="L18" s="7">
        <v>7815</v>
      </c>
      <c r="M18" s="7">
        <v>7182</v>
      </c>
      <c r="N18" s="7">
        <v>7121</v>
      </c>
      <c r="O18" s="7">
        <v>6891</v>
      </c>
      <c r="P18" s="7">
        <v>7201</v>
      </c>
      <c r="Q18" s="7">
        <v>6314</v>
      </c>
      <c r="R18" s="7">
        <v>4554</v>
      </c>
      <c r="S18" s="7">
        <v>2726</v>
      </c>
      <c r="T18" s="7">
        <v>2689</v>
      </c>
      <c r="U18" s="15">
        <f t="shared" si="0"/>
        <v>109414.80112651354</v>
      </c>
      <c r="V18" s="1"/>
      <c r="W18" s="1"/>
      <c r="Y18" s="1"/>
    </row>
    <row r="19" spans="1:25" ht="15" thickBot="1" x14ac:dyDescent="0.4">
      <c r="A19" s="3">
        <v>3300</v>
      </c>
      <c r="B19" s="4" t="s">
        <v>33</v>
      </c>
      <c r="C19" s="7">
        <v>1823.9571722486423</v>
      </c>
      <c r="D19" s="7">
        <v>1895</v>
      </c>
      <c r="E19" s="7">
        <v>2159</v>
      </c>
      <c r="F19" s="7">
        <v>1788</v>
      </c>
      <c r="G19" s="7">
        <v>1780</v>
      </c>
      <c r="H19" s="7">
        <v>2199</v>
      </c>
      <c r="I19" s="7">
        <v>2304</v>
      </c>
      <c r="J19" s="7">
        <v>2460</v>
      </c>
      <c r="K19" s="7">
        <v>2811</v>
      </c>
      <c r="L19" s="7">
        <v>2758</v>
      </c>
      <c r="M19" s="7">
        <v>2347</v>
      </c>
      <c r="N19" s="7">
        <v>2451</v>
      </c>
      <c r="O19" s="7">
        <v>2525</v>
      </c>
      <c r="P19" s="7">
        <v>2629</v>
      </c>
      <c r="Q19" s="7">
        <v>2355</v>
      </c>
      <c r="R19" s="7">
        <v>1433</v>
      </c>
      <c r="S19" s="7">
        <v>922</v>
      </c>
      <c r="T19" s="7">
        <v>733</v>
      </c>
      <c r="U19" s="15">
        <f t="shared" si="0"/>
        <v>37372.957172248643</v>
      </c>
      <c r="V19" s="1"/>
      <c r="W19" s="1"/>
      <c r="Y19" s="1"/>
    </row>
    <row r="20" spans="1:25" ht="15" thickBot="1" x14ac:dyDescent="0.4">
      <c r="A20" s="3">
        <v>3400</v>
      </c>
      <c r="B20" s="4" t="s">
        <v>34</v>
      </c>
      <c r="C20" s="7">
        <v>2809.636061924517</v>
      </c>
      <c r="D20" s="7">
        <v>2769</v>
      </c>
      <c r="E20" s="7">
        <v>3187</v>
      </c>
      <c r="F20" s="7">
        <v>2940</v>
      </c>
      <c r="G20" s="7">
        <v>2976</v>
      </c>
      <c r="H20" s="7">
        <v>3680</v>
      </c>
      <c r="I20" s="7">
        <v>3552</v>
      </c>
      <c r="J20" s="7">
        <v>3700</v>
      </c>
      <c r="K20" s="7">
        <v>4755</v>
      </c>
      <c r="L20" s="7">
        <v>4509</v>
      </c>
      <c r="M20" s="7">
        <v>3922</v>
      </c>
      <c r="N20" s="7">
        <v>3825</v>
      </c>
      <c r="O20" s="7">
        <v>4204</v>
      </c>
      <c r="P20" s="7">
        <v>4607</v>
      </c>
      <c r="Q20" s="7">
        <v>4478</v>
      </c>
      <c r="R20" s="7">
        <v>2771</v>
      </c>
      <c r="S20" s="7">
        <v>1766</v>
      </c>
      <c r="T20" s="7">
        <v>1587</v>
      </c>
      <c r="U20" s="15">
        <f t="shared" si="0"/>
        <v>62037.636061924517</v>
      </c>
      <c r="V20" s="1"/>
      <c r="W20" s="1"/>
      <c r="Y20" s="1"/>
    </row>
    <row r="21" spans="1:25" ht="15" thickBot="1" x14ac:dyDescent="0.4">
      <c r="A21" s="3">
        <v>3500</v>
      </c>
      <c r="B21" s="4" t="s">
        <v>35</v>
      </c>
      <c r="C21" s="7">
        <v>2855.7614219703869</v>
      </c>
      <c r="D21" s="7">
        <v>2701</v>
      </c>
      <c r="E21" s="7">
        <v>2753</v>
      </c>
      <c r="F21" s="7">
        <v>2646</v>
      </c>
      <c r="G21" s="7">
        <v>2734</v>
      </c>
      <c r="H21" s="7">
        <v>3383</v>
      </c>
      <c r="I21" s="7">
        <v>3540</v>
      </c>
      <c r="J21" s="7">
        <v>3687</v>
      </c>
      <c r="K21" s="7">
        <v>4303</v>
      </c>
      <c r="L21" s="7">
        <v>4315</v>
      </c>
      <c r="M21" s="7">
        <v>3706</v>
      </c>
      <c r="N21" s="7">
        <v>3705</v>
      </c>
      <c r="O21" s="7">
        <v>3761</v>
      </c>
      <c r="P21" s="7">
        <v>3758</v>
      </c>
      <c r="Q21" s="7">
        <v>3650</v>
      </c>
      <c r="R21" s="7">
        <v>2660</v>
      </c>
      <c r="S21" s="7">
        <v>1755</v>
      </c>
      <c r="T21" s="7">
        <v>1296</v>
      </c>
      <c r="U21" s="15">
        <f t="shared" si="0"/>
        <v>57208.761421970383</v>
      </c>
      <c r="V21" s="1"/>
      <c r="W21" s="1"/>
      <c r="Y21" s="1"/>
    </row>
    <row r="22" spans="1:25" ht="15" thickBot="1" x14ac:dyDescent="0.4">
      <c r="A22" s="3">
        <v>3600</v>
      </c>
      <c r="B22" s="4" t="s">
        <v>36</v>
      </c>
      <c r="C22" s="7">
        <v>2402.5296232587943</v>
      </c>
      <c r="D22" s="7">
        <v>2473</v>
      </c>
      <c r="E22" s="7">
        <v>2501</v>
      </c>
      <c r="F22" s="7">
        <v>2119</v>
      </c>
      <c r="G22" s="7">
        <v>2257</v>
      </c>
      <c r="H22" s="7">
        <v>2736</v>
      </c>
      <c r="I22" s="7">
        <v>3121</v>
      </c>
      <c r="J22" s="7">
        <v>3125</v>
      </c>
      <c r="K22" s="7">
        <v>3712</v>
      </c>
      <c r="L22" s="7">
        <v>3562</v>
      </c>
      <c r="M22" s="7">
        <v>3185</v>
      </c>
      <c r="N22" s="7">
        <v>3206</v>
      </c>
      <c r="O22" s="7">
        <v>3108</v>
      </c>
      <c r="P22" s="7">
        <v>3437</v>
      </c>
      <c r="Q22" s="7">
        <v>3184</v>
      </c>
      <c r="R22" s="7">
        <v>2257</v>
      </c>
      <c r="S22" s="7">
        <v>1452</v>
      </c>
      <c r="T22" s="7">
        <v>1292</v>
      </c>
      <c r="U22" s="15">
        <f t="shared" si="0"/>
        <v>49129.529623258793</v>
      </c>
      <c r="V22" s="1"/>
      <c r="W22" s="1"/>
      <c r="Y22" s="1"/>
    </row>
    <row r="23" spans="1:25" ht="15" thickBot="1" x14ac:dyDescent="0.4">
      <c r="A23" s="3">
        <v>3700</v>
      </c>
      <c r="B23" s="4" t="s">
        <v>37</v>
      </c>
      <c r="C23" s="7">
        <v>1379.7499005025466</v>
      </c>
      <c r="D23" s="7">
        <v>1352</v>
      </c>
      <c r="E23" s="7">
        <v>1549</v>
      </c>
      <c r="F23" s="7">
        <v>1393</v>
      </c>
      <c r="G23" s="7">
        <v>1360</v>
      </c>
      <c r="H23" s="7">
        <v>1677</v>
      </c>
      <c r="I23" s="7">
        <v>1767</v>
      </c>
      <c r="J23" s="7">
        <v>1807</v>
      </c>
      <c r="K23" s="7">
        <v>2187</v>
      </c>
      <c r="L23" s="7">
        <v>2041</v>
      </c>
      <c r="M23" s="7">
        <v>1847</v>
      </c>
      <c r="N23" s="7">
        <v>1918</v>
      </c>
      <c r="O23" s="7">
        <v>1978</v>
      </c>
      <c r="P23" s="7">
        <v>2153</v>
      </c>
      <c r="Q23" s="7">
        <v>1870</v>
      </c>
      <c r="R23" s="7">
        <v>1164</v>
      </c>
      <c r="S23" s="7">
        <v>792</v>
      </c>
      <c r="T23" s="7">
        <v>608</v>
      </c>
      <c r="U23" s="15">
        <f t="shared" si="0"/>
        <v>28842.749900502546</v>
      </c>
      <c r="V23" s="1"/>
      <c r="W23" s="1"/>
      <c r="Y23" s="1"/>
    </row>
    <row r="24" spans="1:25" ht="15" thickBot="1" x14ac:dyDescent="0.4">
      <c r="A24" s="3">
        <v>3800</v>
      </c>
      <c r="B24" s="4" t="s">
        <v>38</v>
      </c>
      <c r="C24" s="7">
        <v>2298.2462005463926</v>
      </c>
      <c r="D24" s="7">
        <v>2357</v>
      </c>
      <c r="E24" s="7">
        <v>2364</v>
      </c>
      <c r="F24" s="7">
        <v>2050</v>
      </c>
      <c r="G24" s="7">
        <v>1975</v>
      </c>
      <c r="H24" s="7">
        <v>2675</v>
      </c>
      <c r="I24" s="7">
        <v>2929</v>
      </c>
      <c r="J24" s="7">
        <v>2998</v>
      </c>
      <c r="K24" s="7">
        <v>3512</v>
      </c>
      <c r="L24" s="7">
        <v>3293</v>
      </c>
      <c r="M24" s="7">
        <v>3002</v>
      </c>
      <c r="N24" s="7">
        <v>3057</v>
      </c>
      <c r="O24" s="7">
        <v>3125</v>
      </c>
      <c r="P24" s="7">
        <v>3247</v>
      </c>
      <c r="Q24" s="7">
        <v>2869</v>
      </c>
      <c r="R24" s="7">
        <v>2132</v>
      </c>
      <c r="S24" s="7">
        <v>1393</v>
      </c>
      <c r="T24" s="7">
        <v>1176</v>
      </c>
      <c r="U24" s="15">
        <f t="shared" si="0"/>
        <v>46452.246200546389</v>
      </c>
      <c r="V24" s="1"/>
      <c r="W24" s="1"/>
      <c r="Y24" s="1"/>
    </row>
    <row r="25" spans="1:25" ht="15" thickBot="1" x14ac:dyDescent="0.4">
      <c r="A25" s="3">
        <v>3900</v>
      </c>
      <c r="B25" s="4" t="s">
        <v>39</v>
      </c>
      <c r="C25" s="7">
        <v>2430.6059293736721</v>
      </c>
      <c r="D25" s="7">
        <v>2253</v>
      </c>
      <c r="E25" s="7">
        <v>2007</v>
      </c>
      <c r="F25" s="7">
        <v>1808</v>
      </c>
      <c r="G25" s="7">
        <v>1957</v>
      </c>
      <c r="H25" s="7">
        <v>2623</v>
      </c>
      <c r="I25" s="7">
        <v>2942</v>
      </c>
      <c r="J25" s="7">
        <v>3067</v>
      </c>
      <c r="K25" s="7">
        <v>3647</v>
      </c>
      <c r="L25" s="7">
        <v>3557</v>
      </c>
      <c r="M25" s="7">
        <v>3214</v>
      </c>
      <c r="N25" s="7">
        <v>3246</v>
      </c>
      <c r="O25" s="7">
        <v>3382</v>
      </c>
      <c r="P25" s="7">
        <v>3688</v>
      </c>
      <c r="Q25" s="7">
        <v>3514</v>
      </c>
      <c r="R25" s="7">
        <v>2521</v>
      </c>
      <c r="S25" s="7">
        <v>1652</v>
      </c>
      <c r="T25" s="7">
        <v>1583</v>
      </c>
      <c r="U25" s="15">
        <f t="shared" si="0"/>
        <v>49091.605929373676</v>
      </c>
      <c r="V25" s="1"/>
      <c r="W25" s="1"/>
      <c r="Y25" s="1"/>
    </row>
    <row r="26" spans="1:25" ht="15" thickBot="1" x14ac:dyDescent="0.4">
      <c r="A26" s="3">
        <v>4000</v>
      </c>
      <c r="B26" s="4" t="s">
        <v>40</v>
      </c>
      <c r="C26" s="7">
        <v>2109.733859489359</v>
      </c>
      <c r="D26" s="7">
        <v>2120</v>
      </c>
      <c r="E26" s="7">
        <v>2404</v>
      </c>
      <c r="F26" s="7">
        <v>2073</v>
      </c>
      <c r="G26" s="7">
        <v>1948</v>
      </c>
      <c r="H26" s="7">
        <v>2385</v>
      </c>
      <c r="I26" s="7">
        <v>2597</v>
      </c>
      <c r="J26" s="7">
        <v>2459</v>
      </c>
      <c r="K26" s="7">
        <v>3009</v>
      </c>
      <c r="L26" s="7">
        <v>3166</v>
      </c>
      <c r="M26" s="7">
        <v>2645</v>
      </c>
      <c r="N26" s="7">
        <v>2604</v>
      </c>
      <c r="O26" s="7">
        <v>2811</v>
      </c>
      <c r="P26" s="7">
        <v>3085</v>
      </c>
      <c r="Q26" s="7">
        <v>3001</v>
      </c>
      <c r="R26" s="7">
        <v>1896</v>
      </c>
      <c r="S26" s="7">
        <v>1071</v>
      </c>
      <c r="T26" s="7">
        <v>873</v>
      </c>
      <c r="U26" s="15">
        <f t="shared" si="0"/>
        <v>42256.733859489359</v>
      </c>
      <c r="V26" s="1"/>
      <c r="W26" s="1"/>
      <c r="Y26" s="1"/>
    </row>
    <row r="27" spans="1:25" ht="15" thickBot="1" x14ac:dyDescent="0.4">
      <c r="A27" s="3">
        <v>4100</v>
      </c>
      <c r="B27" s="4" t="s">
        <v>41</v>
      </c>
      <c r="C27" s="7">
        <v>2373.4505919255289</v>
      </c>
      <c r="D27" s="7">
        <v>2658</v>
      </c>
      <c r="E27" s="7">
        <v>3140</v>
      </c>
      <c r="F27" s="7">
        <v>2581</v>
      </c>
      <c r="G27" s="7">
        <v>2416</v>
      </c>
      <c r="H27" s="7">
        <v>2798</v>
      </c>
      <c r="I27" s="7">
        <v>3208</v>
      </c>
      <c r="J27" s="7">
        <v>3208</v>
      </c>
      <c r="K27" s="7">
        <v>3895</v>
      </c>
      <c r="L27" s="7">
        <v>4087</v>
      </c>
      <c r="M27" s="7">
        <v>3466</v>
      </c>
      <c r="N27" s="7">
        <v>3536</v>
      </c>
      <c r="O27" s="7">
        <v>3599</v>
      </c>
      <c r="P27" s="7">
        <v>4118</v>
      </c>
      <c r="Q27" s="7">
        <v>3787</v>
      </c>
      <c r="R27" s="7">
        <v>2300</v>
      </c>
      <c r="S27" s="7">
        <v>1498</v>
      </c>
      <c r="T27" s="7">
        <v>1181</v>
      </c>
      <c r="U27" s="15">
        <f t="shared" si="0"/>
        <v>53849.450591925532</v>
      </c>
      <c r="V27" s="1"/>
      <c r="W27" s="1"/>
      <c r="Y27" s="1"/>
    </row>
    <row r="28" spans="1:25" ht="15" thickBot="1" x14ac:dyDescent="0.4">
      <c r="A28" s="3">
        <v>4200</v>
      </c>
      <c r="B28" s="4" t="s">
        <v>42</v>
      </c>
      <c r="C28" s="7">
        <v>3912.6338021518432</v>
      </c>
      <c r="D28" s="7">
        <v>3534</v>
      </c>
      <c r="E28" s="7">
        <v>3966</v>
      </c>
      <c r="F28" s="7">
        <v>3360</v>
      </c>
      <c r="G28" s="7">
        <v>3244</v>
      </c>
      <c r="H28" s="7">
        <v>4202</v>
      </c>
      <c r="I28" s="7">
        <v>4742</v>
      </c>
      <c r="J28" s="7">
        <v>4509</v>
      </c>
      <c r="K28" s="7">
        <v>5587</v>
      </c>
      <c r="L28" s="7">
        <v>5993</v>
      </c>
      <c r="M28" s="7">
        <v>5048</v>
      </c>
      <c r="N28" s="7">
        <v>5289</v>
      </c>
      <c r="O28" s="7">
        <v>5262</v>
      </c>
      <c r="P28" s="7">
        <v>5674</v>
      </c>
      <c r="Q28" s="7">
        <v>5367</v>
      </c>
      <c r="R28" s="7">
        <v>3457</v>
      </c>
      <c r="S28" s="7">
        <v>2348</v>
      </c>
      <c r="T28" s="7">
        <v>1926</v>
      </c>
      <c r="U28" s="15">
        <f t="shared" si="0"/>
        <v>77420.633802151846</v>
      </c>
      <c r="V28" s="1"/>
      <c r="W28" s="1"/>
      <c r="Y28" s="1"/>
    </row>
    <row r="29" spans="1:25" ht="15" thickBot="1" x14ac:dyDescent="0.4">
      <c r="A29" s="3">
        <v>4300</v>
      </c>
      <c r="B29" s="4" t="s">
        <v>43</v>
      </c>
      <c r="C29" s="7">
        <v>2359.4124388680898</v>
      </c>
      <c r="D29" s="7">
        <v>2380</v>
      </c>
      <c r="E29" s="7">
        <v>2488</v>
      </c>
      <c r="F29" s="7">
        <v>2276</v>
      </c>
      <c r="G29" s="7">
        <v>2201</v>
      </c>
      <c r="H29" s="7">
        <v>2788</v>
      </c>
      <c r="I29" s="7">
        <v>3020</v>
      </c>
      <c r="J29" s="7">
        <v>3147</v>
      </c>
      <c r="K29" s="7">
        <v>3763</v>
      </c>
      <c r="L29" s="7">
        <v>3707</v>
      </c>
      <c r="M29" s="7">
        <v>3375</v>
      </c>
      <c r="N29" s="7">
        <v>3595</v>
      </c>
      <c r="O29" s="7">
        <v>3522</v>
      </c>
      <c r="P29" s="7">
        <v>3958</v>
      </c>
      <c r="Q29" s="7">
        <v>3693</v>
      </c>
      <c r="R29" s="7">
        <v>2622</v>
      </c>
      <c r="S29" s="7">
        <v>1571</v>
      </c>
      <c r="T29" s="7">
        <v>1495</v>
      </c>
      <c r="U29" s="15">
        <f t="shared" si="0"/>
        <v>51960.412438868094</v>
      </c>
      <c r="V29" s="1"/>
      <c r="W29" s="1"/>
      <c r="Y29" s="1"/>
    </row>
    <row r="30" spans="1:25" ht="15" thickBot="1" x14ac:dyDescent="0.4">
      <c r="A30" s="3">
        <v>4400</v>
      </c>
      <c r="B30" s="4" t="s">
        <v>44</v>
      </c>
      <c r="C30" s="7">
        <v>5648.3511551822994</v>
      </c>
      <c r="D30" s="7">
        <v>4870</v>
      </c>
      <c r="E30" s="7">
        <v>4415</v>
      </c>
      <c r="F30" s="7">
        <v>3298</v>
      </c>
      <c r="G30" s="7">
        <v>3841</v>
      </c>
      <c r="H30" s="7">
        <v>5628</v>
      </c>
      <c r="I30" s="7">
        <v>7067</v>
      </c>
      <c r="J30" s="7">
        <v>7553</v>
      </c>
      <c r="K30" s="7">
        <v>8025</v>
      </c>
      <c r="L30" s="7">
        <v>7039</v>
      </c>
      <c r="M30" s="7">
        <v>5866</v>
      </c>
      <c r="N30" s="7">
        <v>5653</v>
      </c>
      <c r="O30" s="7">
        <v>5295</v>
      </c>
      <c r="P30" s="7">
        <v>5661</v>
      </c>
      <c r="Q30" s="7">
        <v>5141</v>
      </c>
      <c r="R30" s="7">
        <v>4284</v>
      </c>
      <c r="S30" s="7">
        <v>2781</v>
      </c>
      <c r="T30" s="7">
        <v>2854</v>
      </c>
      <c r="U30" s="15">
        <f t="shared" si="0"/>
        <v>94919.351155182303</v>
      </c>
      <c r="V30" s="1"/>
      <c r="W30" s="1"/>
      <c r="Y30" s="1"/>
    </row>
    <row r="31" spans="1:25" ht="15" thickBot="1" x14ac:dyDescent="0.4">
      <c r="A31" s="3">
        <v>4500</v>
      </c>
      <c r="B31" s="4" t="s">
        <v>45</v>
      </c>
      <c r="C31" s="7">
        <v>1717.6682990994636</v>
      </c>
      <c r="D31" s="7">
        <v>1572</v>
      </c>
      <c r="E31" s="7">
        <v>1791</v>
      </c>
      <c r="F31" s="7">
        <v>1435</v>
      </c>
      <c r="G31" s="7">
        <v>1640</v>
      </c>
      <c r="H31" s="7">
        <v>2368</v>
      </c>
      <c r="I31" s="7">
        <v>2573</v>
      </c>
      <c r="J31" s="7">
        <v>2510</v>
      </c>
      <c r="K31" s="7">
        <v>3035</v>
      </c>
      <c r="L31" s="7">
        <v>2822</v>
      </c>
      <c r="M31" s="7">
        <v>2436</v>
      </c>
      <c r="N31" s="7">
        <v>2448</v>
      </c>
      <c r="O31" s="7">
        <v>2417</v>
      </c>
      <c r="P31" s="7">
        <v>2775</v>
      </c>
      <c r="Q31" s="7">
        <v>2488</v>
      </c>
      <c r="R31" s="7">
        <v>1697</v>
      </c>
      <c r="S31" s="7">
        <v>1027</v>
      </c>
      <c r="T31" s="7">
        <v>907</v>
      </c>
      <c r="U31" s="15">
        <f t="shared" si="0"/>
        <v>37658.66829909946</v>
      </c>
      <c r="V31" s="1"/>
      <c r="W31" s="1"/>
      <c r="Y31" s="1"/>
    </row>
    <row r="32" spans="1:25" ht="15" thickBot="1" x14ac:dyDescent="0.4">
      <c r="A32" s="3">
        <v>4600</v>
      </c>
      <c r="B32" s="4" t="s">
        <v>46</v>
      </c>
      <c r="C32" s="7">
        <v>1858.0498296738508</v>
      </c>
      <c r="D32" s="7">
        <v>1783</v>
      </c>
      <c r="E32" s="7">
        <v>1919</v>
      </c>
      <c r="F32" s="7">
        <v>1478</v>
      </c>
      <c r="G32" s="7">
        <v>1585</v>
      </c>
      <c r="H32" s="7">
        <v>2394</v>
      </c>
      <c r="I32" s="7">
        <v>2628</v>
      </c>
      <c r="J32" s="7">
        <v>2691</v>
      </c>
      <c r="K32" s="7">
        <v>3089</v>
      </c>
      <c r="L32" s="7">
        <v>2857</v>
      </c>
      <c r="M32" s="7">
        <v>2590</v>
      </c>
      <c r="N32" s="7">
        <v>2484</v>
      </c>
      <c r="O32" s="7">
        <v>2390</v>
      </c>
      <c r="P32" s="7">
        <v>2676</v>
      </c>
      <c r="Q32" s="7">
        <v>2506</v>
      </c>
      <c r="R32" s="7">
        <v>1704</v>
      </c>
      <c r="S32" s="7">
        <v>1151</v>
      </c>
      <c r="T32" s="7">
        <v>949</v>
      </c>
      <c r="U32" s="15">
        <f t="shared" si="0"/>
        <v>38732.049829673851</v>
      </c>
      <c r="V32" s="1"/>
      <c r="W32" s="1"/>
      <c r="Y32" s="1"/>
    </row>
    <row r="33" spans="1:25" ht="15" thickBot="1" x14ac:dyDescent="0.4">
      <c r="A33" s="3">
        <v>4700</v>
      </c>
      <c r="B33" s="4" t="s">
        <v>47</v>
      </c>
      <c r="C33" s="7">
        <v>1268.4474012614253</v>
      </c>
      <c r="D33" s="7">
        <v>1054</v>
      </c>
      <c r="E33" s="7">
        <v>1059</v>
      </c>
      <c r="F33" s="7">
        <v>877</v>
      </c>
      <c r="G33" s="7">
        <v>1038</v>
      </c>
      <c r="H33" s="7">
        <v>1519</v>
      </c>
      <c r="I33" s="7">
        <v>1715</v>
      </c>
      <c r="J33" s="7">
        <v>1694</v>
      </c>
      <c r="K33" s="7">
        <v>1865</v>
      </c>
      <c r="L33" s="7">
        <v>1842</v>
      </c>
      <c r="M33" s="7">
        <v>1667</v>
      </c>
      <c r="N33" s="7">
        <v>1722</v>
      </c>
      <c r="O33" s="7">
        <v>1676</v>
      </c>
      <c r="P33" s="7">
        <v>1763</v>
      </c>
      <c r="Q33" s="7">
        <v>1713</v>
      </c>
      <c r="R33" s="7">
        <v>1150</v>
      </c>
      <c r="S33" s="7">
        <v>728</v>
      </c>
      <c r="T33" s="7">
        <v>708</v>
      </c>
      <c r="U33" s="15">
        <f t="shared" si="0"/>
        <v>25058.447401261426</v>
      </c>
      <c r="V33" s="1"/>
      <c r="W33" s="1"/>
      <c r="Y33" s="1"/>
    </row>
    <row r="34" spans="1:25" ht="15" thickBot="1" x14ac:dyDescent="0.4">
      <c r="A34" s="3">
        <v>4800</v>
      </c>
      <c r="B34" s="4" t="s">
        <v>48</v>
      </c>
      <c r="C34" s="7">
        <v>2096.6984316503085</v>
      </c>
      <c r="D34" s="7">
        <v>2247</v>
      </c>
      <c r="E34" s="7">
        <v>2654</v>
      </c>
      <c r="F34" s="7">
        <v>2275</v>
      </c>
      <c r="G34" s="7">
        <v>2331</v>
      </c>
      <c r="H34" s="7">
        <v>3006</v>
      </c>
      <c r="I34" s="7">
        <v>3222</v>
      </c>
      <c r="J34" s="7">
        <v>3048</v>
      </c>
      <c r="K34" s="7">
        <v>3589</v>
      </c>
      <c r="L34" s="7">
        <v>3848</v>
      </c>
      <c r="M34" s="7">
        <v>3599</v>
      </c>
      <c r="N34" s="7">
        <v>3507</v>
      </c>
      <c r="O34" s="7">
        <v>3490</v>
      </c>
      <c r="P34" s="7">
        <v>3672</v>
      </c>
      <c r="Q34" s="7">
        <v>3600</v>
      </c>
      <c r="R34" s="7">
        <v>2176</v>
      </c>
      <c r="S34" s="7">
        <v>1522</v>
      </c>
      <c r="T34" s="7">
        <v>928</v>
      </c>
      <c r="U34" s="15">
        <f t="shared" si="0"/>
        <v>50810.698431650308</v>
      </c>
      <c r="V34" s="1"/>
      <c r="W34" s="1"/>
      <c r="Y34" s="1"/>
    </row>
    <row r="35" spans="1:25" ht="15" thickBot="1" x14ac:dyDescent="0.4">
      <c r="A35" s="3">
        <v>4900</v>
      </c>
      <c r="B35" s="4" t="s">
        <v>49</v>
      </c>
      <c r="C35" s="7">
        <v>1701.624695605248</v>
      </c>
      <c r="D35" s="7">
        <v>1556</v>
      </c>
      <c r="E35" s="7">
        <v>1695</v>
      </c>
      <c r="F35" s="7">
        <v>1359</v>
      </c>
      <c r="G35" s="7">
        <v>1455</v>
      </c>
      <c r="H35" s="7">
        <v>2052</v>
      </c>
      <c r="I35" s="7">
        <v>2306</v>
      </c>
      <c r="J35" s="7">
        <v>2128</v>
      </c>
      <c r="K35" s="7">
        <v>2367</v>
      </c>
      <c r="L35" s="7">
        <v>2419</v>
      </c>
      <c r="M35" s="7">
        <v>2112</v>
      </c>
      <c r="N35" s="7">
        <v>2259</v>
      </c>
      <c r="O35" s="7">
        <v>2172</v>
      </c>
      <c r="P35" s="7">
        <v>2211</v>
      </c>
      <c r="Q35" s="7">
        <v>2007</v>
      </c>
      <c r="R35" s="7">
        <v>1193</v>
      </c>
      <c r="S35" s="7">
        <v>784</v>
      </c>
      <c r="T35" s="7">
        <v>588</v>
      </c>
      <c r="U35" s="15">
        <f t="shared" si="0"/>
        <v>32364.624695605249</v>
      </c>
      <c r="V35" s="1"/>
      <c r="W35" s="1"/>
      <c r="Y35" s="1"/>
    </row>
    <row r="36" spans="1:25" ht="15" thickBot="1" x14ac:dyDescent="0.4">
      <c r="A36" s="3">
        <v>5000</v>
      </c>
      <c r="B36" s="4" t="s">
        <v>50</v>
      </c>
      <c r="C36" s="7">
        <v>3263.8705858544977</v>
      </c>
      <c r="D36" s="7">
        <v>3140</v>
      </c>
      <c r="E36" s="7">
        <v>3597</v>
      </c>
      <c r="F36" s="7">
        <v>3084</v>
      </c>
      <c r="G36" s="7">
        <v>3335</v>
      </c>
      <c r="H36" s="7">
        <v>4159</v>
      </c>
      <c r="I36" s="7">
        <v>4610</v>
      </c>
      <c r="J36" s="7">
        <v>4359</v>
      </c>
      <c r="K36" s="7">
        <v>5491</v>
      </c>
      <c r="L36" s="7">
        <v>5302</v>
      </c>
      <c r="M36" s="7">
        <v>4379</v>
      </c>
      <c r="N36" s="7">
        <v>4291</v>
      </c>
      <c r="O36" s="7">
        <v>4223</v>
      </c>
      <c r="P36" s="7">
        <v>4660</v>
      </c>
      <c r="Q36" s="7">
        <v>4581</v>
      </c>
      <c r="R36" s="7">
        <v>2547</v>
      </c>
      <c r="S36" s="7">
        <v>1587</v>
      </c>
      <c r="T36" s="7">
        <v>1215</v>
      </c>
      <c r="U36" s="15">
        <f t="shared" si="0"/>
        <v>67823.8705858545</v>
      </c>
      <c r="V36" s="1"/>
      <c r="W36" s="1"/>
      <c r="Y36" s="1"/>
    </row>
    <row r="37" spans="1:25" ht="15" thickBot="1" x14ac:dyDescent="0.4">
      <c r="A37" s="3">
        <v>5100</v>
      </c>
      <c r="B37" s="4" t="s">
        <v>51</v>
      </c>
      <c r="C37" s="7">
        <v>3365.145832911734</v>
      </c>
      <c r="D37" s="7">
        <v>3545</v>
      </c>
      <c r="E37" s="7">
        <v>3978</v>
      </c>
      <c r="F37" s="7">
        <v>3543</v>
      </c>
      <c r="G37" s="7">
        <v>3412</v>
      </c>
      <c r="H37" s="7">
        <v>4287</v>
      </c>
      <c r="I37" s="7">
        <v>4510</v>
      </c>
      <c r="J37" s="7">
        <v>4612</v>
      </c>
      <c r="K37" s="7">
        <v>5513</v>
      </c>
      <c r="L37" s="7">
        <v>5844</v>
      </c>
      <c r="M37" s="7">
        <v>4857</v>
      </c>
      <c r="N37" s="7">
        <v>4894</v>
      </c>
      <c r="O37" s="7">
        <v>4937</v>
      </c>
      <c r="P37" s="7">
        <v>6180</v>
      </c>
      <c r="Q37" s="7">
        <v>6214</v>
      </c>
      <c r="R37" s="7">
        <v>3601</v>
      </c>
      <c r="S37" s="7">
        <v>2068</v>
      </c>
      <c r="T37" s="7">
        <v>1776</v>
      </c>
      <c r="U37" s="15">
        <f t="shared" si="0"/>
        <v>77136.14583291173</v>
      </c>
      <c r="V37" s="1"/>
      <c r="W37" s="1"/>
      <c r="Y37" s="1"/>
    </row>
    <row r="38" spans="1:25" ht="15" thickBot="1" x14ac:dyDescent="0.4">
      <c r="A38" s="3">
        <v>5200</v>
      </c>
      <c r="B38" s="4" t="s">
        <v>52</v>
      </c>
      <c r="C38" s="7">
        <v>4160.3069310937972</v>
      </c>
      <c r="D38" s="7">
        <v>4032</v>
      </c>
      <c r="E38" s="7">
        <v>4545</v>
      </c>
      <c r="F38" s="7">
        <v>4238</v>
      </c>
      <c r="G38" s="7">
        <v>4265</v>
      </c>
      <c r="H38" s="7">
        <v>5175</v>
      </c>
      <c r="I38" s="7">
        <v>5960</v>
      </c>
      <c r="J38" s="7">
        <v>5979</v>
      </c>
      <c r="K38" s="7">
        <v>6814</v>
      </c>
      <c r="L38" s="7">
        <v>6956</v>
      </c>
      <c r="M38" s="7">
        <v>5880</v>
      </c>
      <c r="N38" s="7">
        <v>5937</v>
      </c>
      <c r="O38" s="7">
        <v>5626</v>
      </c>
      <c r="P38" s="7">
        <v>5953</v>
      </c>
      <c r="Q38" s="7">
        <v>5677</v>
      </c>
      <c r="R38" s="7">
        <v>3274</v>
      </c>
      <c r="S38" s="7">
        <v>2059</v>
      </c>
      <c r="T38" s="7">
        <v>1353</v>
      </c>
      <c r="U38" s="15">
        <f t="shared" si="0"/>
        <v>87883.306931093801</v>
      </c>
      <c r="V38" s="1"/>
      <c r="W38" s="1"/>
      <c r="Y38" s="1"/>
    </row>
    <row r="39" spans="1:25" ht="15" thickBot="1" x14ac:dyDescent="0.4">
      <c r="A39" s="3">
        <v>5300</v>
      </c>
      <c r="B39" s="4" t="s">
        <v>53</v>
      </c>
      <c r="C39" s="7">
        <v>3592.7644574859187</v>
      </c>
      <c r="D39" s="7">
        <v>3838</v>
      </c>
      <c r="E39" s="7">
        <v>4094</v>
      </c>
      <c r="F39" s="7">
        <v>3374</v>
      </c>
      <c r="G39" s="7">
        <v>3255</v>
      </c>
      <c r="H39" s="7">
        <v>3894</v>
      </c>
      <c r="I39" s="7">
        <v>4242</v>
      </c>
      <c r="J39" s="7">
        <v>4512</v>
      </c>
      <c r="K39" s="7">
        <v>5655</v>
      </c>
      <c r="L39" s="7">
        <v>5727</v>
      </c>
      <c r="M39" s="7">
        <v>4705</v>
      </c>
      <c r="N39" s="7">
        <v>4377</v>
      </c>
      <c r="O39" s="7">
        <v>4199</v>
      </c>
      <c r="P39" s="7">
        <v>4937</v>
      </c>
      <c r="Q39" s="7">
        <v>5000</v>
      </c>
      <c r="R39" s="7">
        <v>3135</v>
      </c>
      <c r="S39" s="7">
        <v>1803</v>
      </c>
      <c r="T39" s="7">
        <v>1525</v>
      </c>
      <c r="U39" s="15">
        <f t="shared" si="0"/>
        <v>71864.764457485915</v>
      </c>
      <c r="V39" s="1"/>
      <c r="W39" s="1"/>
      <c r="Y39" s="1"/>
    </row>
    <row r="40" spans="1:25" ht="15" thickBot="1" x14ac:dyDescent="0.4">
      <c r="A40" s="3">
        <v>5400</v>
      </c>
      <c r="B40" s="4" t="s">
        <v>54</v>
      </c>
      <c r="C40" s="7">
        <v>6718.2589632028057</v>
      </c>
      <c r="D40" s="7">
        <v>6405</v>
      </c>
      <c r="E40" s="7">
        <v>6983</v>
      </c>
      <c r="F40" s="7">
        <v>5629</v>
      </c>
      <c r="G40" s="7">
        <v>5822</v>
      </c>
      <c r="H40" s="7">
        <v>7293</v>
      </c>
      <c r="I40" s="7">
        <v>8463</v>
      </c>
      <c r="J40" s="7">
        <v>8405</v>
      </c>
      <c r="K40" s="7">
        <v>10160</v>
      </c>
      <c r="L40" s="7">
        <v>10286</v>
      </c>
      <c r="M40" s="7">
        <v>8127</v>
      </c>
      <c r="N40" s="7">
        <v>7764</v>
      </c>
      <c r="O40" s="7">
        <v>7051</v>
      </c>
      <c r="P40" s="7">
        <v>8426</v>
      </c>
      <c r="Q40" s="7">
        <v>8519</v>
      </c>
      <c r="R40" s="7">
        <v>5338</v>
      </c>
      <c r="S40" s="7">
        <v>3102</v>
      </c>
      <c r="T40" s="7">
        <v>2651</v>
      </c>
      <c r="U40" s="15">
        <f t="shared" si="0"/>
        <v>127142.25896320281</v>
      </c>
      <c r="V40" s="1"/>
      <c r="W40" s="1"/>
      <c r="Y40" s="1"/>
    </row>
    <row r="41" spans="1:25" ht="15" thickBot="1" x14ac:dyDescent="0.4">
      <c r="A41" s="3">
        <v>5500</v>
      </c>
      <c r="B41" s="4" t="s">
        <v>55</v>
      </c>
      <c r="C41" s="7">
        <v>4002.8790718068062</v>
      </c>
      <c r="D41" s="7">
        <v>4101</v>
      </c>
      <c r="E41" s="7">
        <v>4527</v>
      </c>
      <c r="F41" s="7">
        <v>3847</v>
      </c>
      <c r="G41" s="7">
        <v>3776</v>
      </c>
      <c r="H41" s="7">
        <v>4773</v>
      </c>
      <c r="I41" s="7">
        <v>5098</v>
      </c>
      <c r="J41" s="7">
        <v>4627</v>
      </c>
      <c r="K41" s="7">
        <v>6596</v>
      </c>
      <c r="L41" s="7">
        <v>6460</v>
      </c>
      <c r="M41" s="7">
        <v>5261</v>
      </c>
      <c r="N41" s="7">
        <v>5114</v>
      </c>
      <c r="O41" s="7">
        <v>5053</v>
      </c>
      <c r="P41" s="7">
        <v>5831</v>
      </c>
      <c r="Q41" s="7">
        <v>5677</v>
      </c>
      <c r="R41" s="7">
        <v>3504</v>
      </c>
      <c r="S41" s="7">
        <v>2001</v>
      </c>
      <c r="T41" s="7">
        <v>1696</v>
      </c>
      <c r="U41" s="15">
        <f t="shared" si="0"/>
        <v>81944.879071806805</v>
      </c>
      <c r="V41" s="1"/>
      <c r="W41" s="1"/>
      <c r="Y41" s="1"/>
    </row>
    <row r="42" spans="1:25" ht="15" thickBot="1" x14ac:dyDescent="0.4">
      <c r="A42" s="3">
        <v>5600</v>
      </c>
      <c r="B42" s="4" t="s">
        <v>56</v>
      </c>
      <c r="C42" s="7">
        <v>3215.7397753718506</v>
      </c>
      <c r="D42" s="7">
        <v>3343</v>
      </c>
      <c r="E42" s="7">
        <v>3832</v>
      </c>
      <c r="F42" s="7">
        <v>3347</v>
      </c>
      <c r="G42" s="7">
        <v>3177</v>
      </c>
      <c r="H42" s="7">
        <v>3815</v>
      </c>
      <c r="I42" s="7">
        <v>4142</v>
      </c>
      <c r="J42" s="7">
        <v>4438</v>
      </c>
      <c r="K42" s="7">
        <v>5177</v>
      </c>
      <c r="L42" s="7">
        <v>5323</v>
      </c>
      <c r="M42" s="7">
        <v>3998</v>
      </c>
      <c r="N42" s="7">
        <v>4132</v>
      </c>
      <c r="O42" s="7">
        <v>4122</v>
      </c>
      <c r="P42" s="7">
        <v>4656</v>
      </c>
      <c r="Q42" s="7">
        <v>4329</v>
      </c>
      <c r="R42" s="7">
        <v>2462</v>
      </c>
      <c r="S42" s="7">
        <v>1474</v>
      </c>
      <c r="T42" s="7">
        <v>1139</v>
      </c>
      <c r="U42" s="15">
        <f t="shared" si="0"/>
        <v>66121.739775371854</v>
      </c>
      <c r="V42" s="1"/>
      <c r="W42" s="1"/>
      <c r="Y42" s="1"/>
    </row>
    <row r="43" spans="1:25" ht="15" thickBot="1" x14ac:dyDescent="0.4">
      <c r="A43" s="3">
        <v>5700</v>
      </c>
      <c r="B43" s="4" t="s">
        <v>57</v>
      </c>
      <c r="C43" s="7">
        <v>4422.0182130931908</v>
      </c>
      <c r="D43" s="7">
        <v>4476</v>
      </c>
      <c r="E43" s="7">
        <v>5202</v>
      </c>
      <c r="F43" s="7">
        <v>4594</v>
      </c>
      <c r="G43" s="7">
        <v>4276</v>
      </c>
      <c r="H43" s="7">
        <v>5336</v>
      </c>
      <c r="I43" s="7">
        <v>5797</v>
      </c>
      <c r="J43" s="7">
        <v>5862</v>
      </c>
      <c r="K43" s="7">
        <v>6806</v>
      </c>
      <c r="L43" s="7">
        <v>7278</v>
      </c>
      <c r="M43" s="7">
        <v>6139</v>
      </c>
      <c r="N43" s="7">
        <v>6389</v>
      </c>
      <c r="O43" s="7">
        <v>5730</v>
      </c>
      <c r="P43" s="7">
        <v>6102</v>
      </c>
      <c r="Q43" s="7">
        <v>5863</v>
      </c>
      <c r="R43" s="7">
        <v>3718</v>
      </c>
      <c r="S43" s="7">
        <v>2207</v>
      </c>
      <c r="T43" s="7">
        <v>1491</v>
      </c>
      <c r="U43" s="15">
        <f t="shared" si="0"/>
        <v>91688.018213093193</v>
      </c>
      <c r="V43" s="1"/>
      <c r="W43" s="1"/>
      <c r="Y43" s="1"/>
    </row>
    <row r="44" spans="1:25" ht="15" thickBot="1" x14ac:dyDescent="0.4">
      <c r="A44" s="3">
        <v>5800</v>
      </c>
      <c r="B44" s="4" t="s">
        <v>58</v>
      </c>
      <c r="C44" s="7">
        <v>4214.4540928867755</v>
      </c>
      <c r="D44" s="7">
        <v>4320</v>
      </c>
      <c r="E44" s="7">
        <v>4780</v>
      </c>
      <c r="F44" s="7">
        <v>4130</v>
      </c>
      <c r="G44" s="7">
        <v>3894</v>
      </c>
      <c r="H44" s="7">
        <v>5079</v>
      </c>
      <c r="I44" s="7">
        <v>5444</v>
      </c>
      <c r="J44" s="7">
        <v>5218</v>
      </c>
      <c r="K44" s="7">
        <v>6549</v>
      </c>
      <c r="L44" s="7">
        <v>7134</v>
      </c>
      <c r="M44" s="7">
        <v>6010</v>
      </c>
      <c r="N44" s="7">
        <v>5779</v>
      </c>
      <c r="O44" s="7">
        <v>5430</v>
      </c>
      <c r="P44" s="7">
        <v>5949</v>
      </c>
      <c r="Q44" s="7">
        <v>6081</v>
      </c>
      <c r="R44" s="7">
        <v>3790</v>
      </c>
      <c r="S44" s="7">
        <v>2227</v>
      </c>
      <c r="T44" s="7">
        <v>1551</v>
      </c>
      <c r="U44" s="15">
        <f t="shared" si="0"/>
        <v>87579.454092886779</v>
      </c>
      <c r="V44" s="1"/>
      <c r="W44" s="1"/>
      <c r="Y44" s="1"/>
    </row>
    <row r="45" spans="1:25" ht="15" thickBot="1" x14ac:dyDescent="0.4">
      <c r="A45" s="3">
        <v>5900</v>
      </c>
      <c r="B45" s="4" t="s">
        <v>59</v>
      </c>
      <c r="C45" s="7">
        <v>2453.6686093966068</v>
      </c>
      <c r="D45" s="7">
        <v>2359</v>
      </c>
      <c r="E45" s="7">
        <v>2371</v>
      </c>
      <c r="F45" s="7">
        <v>1962</v>
      </c>
      <c r="G45" s="7">
        <v>1766</v>
      </c>
      <c r="H45" s="7">
        <v>2381</v>
      </c>
      <c r="I45" s="7">
        <v>2781</v>
      </c>
      <c r="J45" s="7">
        <v>2766</v>
      </c>
      <c r="K45" s="7">
        <v>3474</v>
      </c>
      <c r="L45" s="7">
        <v>3303</v>
      </c>
      <c r="M45" s="7">
        <v>2841</v>
      </c>
      <c r="N45" s="7">
        <v>2781</v>
      </c>
      <c r="O45" s="7">
        <v>2492</v>
      </c>
      <c r="P45" s="7">
        <v>2842</v>
      </c>
      <c r="Q45" s="7">
        <v>3045</v>
      </c>
      <c r="R45" s="7">
        <v>1904</v>
      </c>
      <c r="S45" s="7">
        <v>1260</v>
      </c>
      <c r="T45" s="7">
        <v>1116</v>
      </c>
      <c r="U45" s="15">
        <f t="shared" si="0"/>
        <v>43897.668609396605</v>
      </c>
      <c r="V45" s="1"/>
      <c r="W45" s="1"/>
      <c r="Y45" s="1"/>
    </row>
    <row r="46" spans="1:25" ht="15" thickBot="1" x14ac:dyDescent="0.4">
      <c r="A46" s="3">
        <v>6000</v>
      </c>
      <c r="B46" s="4" t="s">
        <v>60</v>
      </c>
      <c r="C46" s="7">
        <v>3017.2001821309318</v>
      </c>
      <c r="D46" s="7">
        <v>2935</v>
      </c>
      <c r="E46" s="7">
        <v>3139</v>
      </c>
      <c r="F46" s="7">
        <v>2657</v>
      </c>
      <c r="G46" s="7">
        <v>2720</v>
      </c>
      <c r="H46" s="7">
        <v>3512</v>
      </c>
      <c r="I46" s="7">
        <v>3816</v>
      </c>
      <c r="J46" s="7">
        <v>3892</v>
      </c>
      <c r="K46" s="7">
        <v>4631</v>
      </c>
      <c r="L46" s="7">
        <v>4469</v>
      </c>
      <c r="M46" s="7">
        <v>3885</v>
      </c>
      <c r="N46" s="7">
        <v>4045</v>
      </c>
      <c r="O46" s="7">
        <v>3972</v>
      </c>
      <c r="P46" s="7">
        <v>4273</v>
      </c>
      <c r="Q46" s="7">
        <v>4001</v>
      </c>
      <c r="R46" s="7">
        <v>2824</v>
      </c>
      <c r="S46" s="7">
        <v>1861</v>
      </c>
      <c r="T46" s="7">
        <v>1668</v>
      </c>
      <c r="U46" s="15">
        <f t="shared" si="0"/>
        <v>61317.200182130931</v>
      </c>
      <c r="V46" s="1"/>
      <c r="W46" s="1"/>
      <c r="Y46" s="1"/>
    </row>
    <row r="47" spans="1:25" ht="15" thickBot="1" x14ac:dyDescent="0.4">
      <c r="A47" s="3">
        <v>6100</v>
      </c>
      <c r="B47" s="4" t="s">
        <v>61</v>
      </c>
      <c r="C47" s="7">
        <v>4489.2008027252186</v>
      </c>
      <c r="D47" s="7">
        <v>3991</v>
      </c>
      <c r="E47" s="7">
        <v>4184</v>
      </c>
      <c r="F47" s="7">
        <v>3288</v>
      </c>
      <c r="G47" s="7">
        <v>3550</v>
      </c>
      <c r="H47" s="7">
        <v>4945</v>
      </c>
      <c r="I47" s="7">
        <v>5428</v>
      </c>
      <c r="J47" s="7">
        <v>5534</v>
      </c>
      <c r="K47" s="7">
        <v>6532</v>
      </c>
      <c r="L47" s="7">
        <v>6087</v>
      </c>
      <c r="M47" s="7">
        <v>5355</v>
      </c>
      <c r="N47" s="7">
        <v>5202</v>
      </c>
      <c r="O47" s="7">
        <v>5199</v>
      </c>
      <c r="P47" s="7">
        <v>5880</v>
      </c>
      <c r="Q47" s="7">
        <v>5581</v>
      </c>
      <c r="R47" s="7">
        <v>4187</v>
      </c>
      <c r="S47" s="7">
        <v>2759</v>
      </c>
      <c r="T47" s="7">
        <v>2720</v>
      </c>
      <c r="U47" s="15">
        <f t="shared" si="0"/>
        <v>84911.200802725216</v>
      </c>
      <c r="V47" s="1"/>
      <c r="W47" s="1"/>
      <c r="Y47" s="1"/>
    </row>
    <row r="48" spans="1:25" ht="15" thickBot="1" x14ac:dyDescent="0.4">
      <c r="A48" s="3">
        <v>6200</v>
      </c>
      <c r="B48" s="4" t="s">
        <v>62</v>
      </c>
      <c r="C48" s="7">
        <v>3844.4484873014267</v>
      </c>
      <c r="D48" s="7">
        <v>3566</v>
      </c>
      <c r="E48" s="7">
        <v>3717</v>
      </c>
      <c r="F48" s="7">
        <v>3470</v>
      </c>
      <c r="G48" s="7">
        <v>3673</v>
      </c>
      <c r="H48" s="7">
        <v>4666</v>
      </c>
      <c r="I48" s="7">
        <v>5107</v>
      </c>
      <c r="J48" s="7">
        <v>4957</v>
      </c>
      <c r="K48" s="7">
        <v>5981</v>
      </c>
      <c r="L48" s="7">
        <v>5578</v>
      </c>
      <c r="M48" s="7">
        <v>4734</v>
      </c>
      <c r="N48" s="7">
        <v>5125</v>
      </c>
      <c r="O48" s="7">
        <v>4814</v>
      </c>
      <c r="P48" s="7">
        <v>5359</v>
      </c>
      <c r="Q48" s="7">
        <v>4660</v>
      </c>
      <c r="R48" s="7">
        <v>3209</v>
      </c>
      <c r="S48" s="7">
        <v>2114</v>
      </c>
      <c r="T48" s="7">
        <v>1847</v>
      </c>
      <c r="U48" s="15">
        <f t="shared" si="0"/>
        <v>76421.44848730143</v>
      </c>
      <c r="V48" s="1"/>
      <c r="W48" s="1"/>
      <c r="Y48" s="1"/>
    </row>
    <row r="49" spans="1:25" ht="15" thickBot="1" x14ac:dyDescent="0.4">
      <c r="A49" s="3">
        <v>6300</v>
      </c>
      <c r="B49" s="4" t="s">
        <v>63</v>
      </c>
      <c r="C49" s="7">
        <v>2729.4180444534386</v>
      </c>
      <c r="D49" s="7">
        <v>2552</v>
      </c>
      <c r="E49" s="7">
        <v>2819</v>
      </c>
      <c r="F49" s="7">
        <v>2398</v>
      </c>
      <c r="G49" s="7">
        <v>2382</v>
      </c>
      <c r="H49" s="7">
        <v>3208</v>
      </c>
      <c r="I49" s="7">
        <v>3438</v>
      </c>
      <c r="J49" s="7">
        <v>3594</v>
      </c>
      <c r="K49" s="7">
        <v>4230</v>
      </c>
      <c r="L49" s="7">
        <v>3976</v>
      </c>
      <c r="M49" s="7">
        <v>3365</v>
      </c>
      <c r="N49" s="7">
        <v>3574</v>
      </c>
      <c r="O49" s="7">
        <v>3499</v>
      </c>
      <c r="P49" s="7">
        <v>4026</v>
      </c>
      <c r="Q49" s="7">
        <v>3556</v>
      </c>
      <c r="R49" s="7">
        <v>2428</v>
      </c>
      <c r="S49" s="7">
        <v>1499</v>
      </c>
      <c r="T49" s="7">
        <v>1476</v>
      </c>
      <c r="U49" s="15">
        <f t="shared" si="0"/>
        <v>54749.418044453443</v>
      </c>
      <c r="V49" s="1"/>
      <c r="W49" s="1"/>
      <c r="Y49" s="1"/>
    </row>
    <row r="50" spans="1:25" ht="15" thickBot="1" x14ac:dyDescent="0.4">
      <c r="A50" s="3">
        <v>6400</v>
      </c>
      <c r="B50" s="4" t="s">
        <v>64</v>
      </c>
      <c r="C50" s="7">
        <v>3501.516462612567</v>
      </c>
      <c r="D50" s="7">
        <v>3257</v>
      </c>
      <c r="E50" s="7">
        <v>3668</v>
      </c>
      <c r="F50" s="7">
        <v>3213</v>
      </c>
      <c r="G50" s="7">
        <v>3574</v>
      </c>
      <c r="H50" s="7">
        <v>4376</v>
      </c>
      <c r="I50" s="7">
        <v>4751</v>
      </c>
      <c r="J50" s="7">
        <v>4638</v>
      </c>
      <c r="K50" s="7">
        <v>5568</v>
      </c>
      <c r="L50" s="7">
        <v>5527</v>
      </c>
      <c r="M50" s="7">
        <v>5016</v>
      </c>
      <c r="N50" s="7">
        <v>4961</v>
      </c>
      <c r="O50" s="7">
        <v>4686</v>
      </c>
      <c r="P50" s="7">
        <v>5330</v>
      </c>
      <c r="Q50" s="7">
        <v>5027</v>
      </c>
      <c r="R50" s="7">
        <v>3812</v>
      </c>
      <c r="S50" s="7">
        <v>2238</v>
      </c>
      <c r="T50" s="7">
        <v>2075</v>
      </c>
      <c r="U50" s="15">
        <f t="shared" si="0"/>
        <v>75218.516462612562</v>
      </c>
      <c r="V50" s="1"/>
      <c r="W50" s="1"/>
      <c r="Y50" s="1"/>
    </row>
    <row r="51" spans="1:25" ht="15" thickBot="1" x14ac:dyDescent="0.4">
      <c r="A51" s="3">
        <v>6500</v>
      </c>
      <c r="B51" s="4" t="s">
        <v>65</v>
      </c>
      <c r="C51" s="7">
        <v>5838.8689466761107</v>
      </c>
      <c r="D51" s="7">
        <v>5477</v>
      </c>
      <c r="E51" s="7">
        <v>5441</v>
      </c>
      <c r="F51" s="7">
        <v>4378</v>
      </c>
      <c r="G51" s="7">
        <v>4765</v>
      </c>
      <c r="H51" s="7">
        <v>6416</v>
      </c>
      <c r="I51" s="7">
        <v>7486</v>
      </c>
      <c r="J51" s="7">
        <v>7786</v>
      </c>
      <c r="K51" s="7">
        <v>9074</v>
      </c>
      <c r="L51" s="7">
        <v>8479</v>
      </c>
      <c r="M51" s="7">
        <v>7238</v>
      </c>
      <c r="N51" s="7">
        <v>7240</v>
      </c>
      <c r="O51" s="7">
        <v>7185</v>
      </c>
      <c r="P51" s="7">
        <v>8143</v>
      </c>
      <c r="Q51" s="7">
        <v>7134</v>
      </c>
      <c r="R51" s="7">
        <v>5216</v>
      </c>
      <c r="S51" s="7">
        <v>3619</v>
      </c>
      <c r="T51" s="7">
        <v>3484</v>
      </c>
      <c r="U51" s="15">
        <f t="shared" si="0"/>
        <v>114399.86894667611</v>
      </c>
      <c r="V51" s="1"/>
      <c r="W51" s="1"/>
      <c r="Y51" s="1"/>
    </row>
    <row r="52" spans="1:25" ht="15" thickBot="1" x14ac:dyDescent="0.4">
      <c r="A52" s="3">
        <v>6600</v>
      </c>
      <c r="B52" s="4" t="s">
        <v>66</v>
      </c>
      <c r="C52" s="7">
        <v>2097.7011568686971</v>
      </c>
      <c r="D52" s="7">
        <v>1909</v>
      </c>
      <c r="E52" s="7">
        <v>2099</v>
      </c>
      <c r="F52" s="7">
        <v>1861</v>
      </c>
      <c r="G52" s="7">
        <v>1981</v>
      </c>
      <c r="H52" s="7">
        <v>2718</v>
      </c>
      <c r="I52" s="7">
        <v>2813</v>
      </c>
      <c r="J52" s="7">
        <v>2816</v>
      </c>
      <c r="K52" s="7">
        <v>3349</v>
      </c>
      <c r="L52" s="7">
        <v>3230</v>
      </c>
      <c r="M52" s="7">
        <v>2847</v>
      </c>
      <c r="N52" s="7">
        <v>2884</v>
      </c>
      <c r="O52" s="7">
        <v>2958</v>
      </c>
      <c r="P52" s="7">
        <v>3336</v>
      </c>
      <c r="Q52" s="7">
        <v>3051</v>
      </c>
      <c r="R52" s="7">
        <v>2134</v>
      </c>
      <c r="S52" s="7">
        <v>1321</v>
      </c>
      <c r="T52" s="7">
        <v>1224</v>
      </c>
      <c r="U52" s="15">
        <f t="shared" si="0"/>
        <v>44628.701156868701</v>
      </c>
      <c r="V52" s="1"/>
      <c r="W52" s="1"/>
      <c r="Y52" s="1"/>
    </row>
    <row r="53" spans="1:25" ht="15" thickBot="1" x14ac:dyDescent="0.4">
      <c r="A53" s="3">
        <v>6700</v>
      </c>
      <c r="B53" s="4" t="s">
        <v>67</v>
      </c>
      <c r="C53" s="7">
        <v>3003.1620290734932</v>
      </c>
      <c r="D53" s="7">
        <v>2663</v>
      </c>
      <c r="E53" s="7">
        <v>2859</v>
      </c>
      <c r="F53" s="7">
        <v>2524</v>
      </c>
      <c r="G53" s="7">
        <v>2418</v>
      </c>
      <c r="H53" s="7">
        <v>3205</v>
      </c>
      <c r="I53" s="7">
        <v>3485</v>
      </c>
      <c r="J53" s="7">
        <v>3416</v>
      </c>
      <c r="K53" s="7">
        <v>4101</v>
      </c>
      <c r="L53" s="7">
        <v>4195</v>
      </c>
      <c r="M53" s="7">
        <v>3654</v>
      </c>
      <c r="N53" s="7">
        <v>3588</v>
      </c>
      <c r="O53" s="7">
        <v>3528</v>
      </c>
      <c r="P53" s="7">
        <v>3969</v>
      </c>
      <c r="Q53" s="7">
        <v>3729</v>
      </c>
      <c r="R53" s="7">
        <v>2645</v>
      </c>
      <c r="S53" s="7">
        <v>1546</v>
      </c>
      <c r="T53" s="7">
        <v>1516</v>
      </c>
      <c r="U53" s="15">
        <f t="shared" si="0"/>
        <v>56044.162029073494</v>
      </c>
      <c r="V53" s="1"/>
      <c r="W53" s="1"/>
      <c r="Y53" s="1"/>
    </row>
    <row r="54" spans="1:25" ht="15" thickBot="1" x14ac:dyDescent="0.4">
      <c r="A54" s="3">
        <v>6800</v>
      </c>
      <c r="B54" s="4" t="s">
        <v>68</v>
      </c>
      <c r="C54" s="7">
        <v>4129.2224493237545</v>
      </c>
      <c r="D54" s="7">
        <v>4051</v>
      </c>
      <c r="E54" s="7">
        <v>4466</v>
      </c>
      <c r="F54" s="7">
        <v>3888</v>
      </c>
      <c r="G54" s="7">
        <v>4019</v>
      </c>
      <c r="H54" s="7">
        <v>5164</v>
      </c>
      <c r="I54" s="7">
        <v>5278</v>
      </c>
      <c r="J54" s="7">
        <v>5367</v>
      </c>
      <c r="K54" s="7">
        <v>6525</v>
      </c>
      <c r="L54" s="7">
        <v>6470</v>
      </c>
      <c r="M54" s="7">
        <v>5269</v>
      </c>
      <c r="N54" s="7">
        <v>5332</v>
      </c>
      <c r="O54" s="7">
        <v>5407</v>
      </c>
      <c r="P54" s="7">
        <v>5773</v>
      </c>
      <c r="Q54" s="7">
        <v>5378</v>
      </c>
      <c r="R54" s="7">
        <v>3609</v>
      </c>
      <c r="S54" s="7">
        <v>2119</v>
      </c>
      <c r="T54" s="7">
        <v>1775</v>
      </c>
      <c r="U54" s="15">
        <f t="shared" si="0"/>
        <v>84019.222449323759</v>
      </c>
      <c r="V54" s="1"/>
      <c r="W54" s="1"/>
      <c r="Y54" s="1"/>
    </row>
    <row r="55" spans="1:25" ht="15" thickBot="1" x14ac:dyDescent="0.4">
      <c r="A55" s="3">
        <v>6900</v>
      </c>
      <c r="B55" s="4" t="s">
        <v>69</v>
      </c>
      <c r="C55" s="7">
        <v>2401.5268980404062</v>
      </c>
      <c r="D55" s="7">
        <v>2238</v>
      </c>
      <c r="E55" s="7">
        <v>2335</v>
      </c>
      <c r="F55" s="7">
        <v>2080</v>
      </c>
      <c r="G55" s="7">
        <v>2149</v>
      </c>
      <c r="H55" s="7">
        <v>2933</v>
      </c>
      <c r="I55" s="7">
        <v>3297</v>
      </c>
      <c r="J55" s="7">
        <v>3399</v>
      </c>
      <c r="K55" s="7">
        <v>4098</v>
      </c>
      <c r="L55" s="7">
        <v>3928</v>
      </c>
      <c r="M55" s="7">
        <v>3526</v>
      </c>
      <c r="N55" s="7">
        <v>3448</v>
      </c>
      <c r="O55" s="7">
        <v>3429</v>
      </c>
      <c r="P55" s="7">
        <v>3962</v>
      </c>
      <c r="Q55" s="7">
        <v>4020</v>
      </c>
      <c r="R55" s="7">
        <v>2731</v>
      </c>
      <c r="S55" s="7">
        <v>1633</v>
      </c>
      <c r="T55" s="7">
        <v>1449</v>
      </c>
      <c r="U55" s="15">
        <f t="shared" si="0"/>
        <v>53056.526898040407</v>
      </c>
      <c r="V55" s="1"/>
      <c r="W55" s="1"/>
      <c r="Y55" s="1"/>
    </row>
    <row r="56" spans="1:25" ht="15" thickBot="1" x14ac:dyDescent="0.4">
      <c r="A56" s="3">
        <v>7000</v>
      </c>
      <c r="B56" s="4" t="s">
        <v>70</v>
      </c>
      <c r="C56" s="7">
        <v>3845.4512125198153</v>
      </c>
      <c r="D56" s="7">
        <v>3432</v>
      </c>
      <c r="E56" s="7">
        <v>3673</v>
      </c>
      <c r="F56" s="7">
        <v>3147</v>
      </c>
      <c r="G56" s="7">
        <v>3206</v>
      </c>
      <c r="H56" s="7">
        <v>4455</v>
      </c>
      <c r="I56" s="7">
        <v>4814</v>
      </c>
      <c r="J56" s="7">
        <v>4943</v>
      </c>
      <c r="K56" s="7">
        <v>5732</v>
      </c>
      <c r="L56" s="7">
        <v>5397</v>
      </c>
      <c r="M56" s="7">
        <v>4705</v>
      </c>
      <c r="N56" s="7">
        <v>4643</v>
      </c>
      <c r="O56" s="7">
        <v>4494</v>
      </c>
      <c r="P56" s="7">
        <v>5109</v>
      </c>
      <c r="Q56" s="7">
        <v>4793</v>
      </c>
      <c r="R56" s="7">
        <v>3381</v>
      </c>
      <c r="S56" s="7">
        <v>2071</v>
      </c>
      <c r="T56" s="7">
        <v>1957</v>
      </c>
      <c r="U56" s="15">
        <f t="shared" si="0"/>
        <v>73797.451212519809</v>
      </c>
      <c r="V56" s="1"/>
      <c r="W56" s="1"/>
      <c r="Y56" s="1"/>
    </row>
    <row r="57" spans="1:25" ht="15" thickBot="1" x14ac:dyDescent="0.4">
      <c r="A57" s="3">
        <v>7100</v>
      </c>
      <c r="B57" s="4" t="s">
        <v>71</v>
      </c>
      <c r="C57" s="7">
        <v>3680.0015514857164</v>
      </c>
      <c r="D57" s="7">
        <v>3426</v>
      </c>
      <c r="E57" s="7">
        <v>3454</v>
      </c>
      <c r="F57" s="7">
        <v>2874</v>
      </c>
      <c r="G57" s="7">
        <v>2916</v>
      </c>
      <c r="H57" s="7">
        <v>3845</v>
      </c>
      <c r="I57" s="7">
        <v>4190</v>
      </c>
      <c r="J57" s="7">
        <v>4635</v>
      </c>
      <c r="K57" s="7">
        <v>5400</v>
      </c>
      <c r="L57" s="7">
        <v>5126</v>
      </c>
      <c r="M57" s="7">
        <v>4095</v>
      </c>
      <c r="N57" s="7">
        <v>4233</v>
      </c>
      <c r="O57" s="7">
        <v>4397</v>
      </c>
      <c r="P57" s="7">
        <v>4841</v>
      </c>
      <c r="Q57" s="7">
        <v>4431</v>
      </c>
      <c r="R57" s="7">
        <v>3417</v>
      </c>
      <c r="S57" s="7">
        <v>2218</v>
      </c>
      <c r="T57" s="7">
        <v>2054</v>
      </c>
      <c r="U57" s="15">
        <f t="shared" si="0"/>
        <v>69232.001551485708</v>
      </c>
      <c r="V57" s="1"/>
      <c r="W57" s="1"/>
      <c r="Y57" s="1"/>
    </row>
    <row r="58" spans="1:25" ht="15" thickBot="1" x14ac:dyDescent="0.4">
      <c r="A58" s="3">
        <v>7200</v>
      </c>
      <c r="B58" s="4" t="s">
        <v>72</v>
      </c>
      <c r="C58" s="7">
        <v>13515.733218658303</v>
      </c>
      <c r="D58" s="7">
        <v>11667</v>
      </c>
      <c r="E58" s="7">
        <v>9894</v>
      </c>
      <c r="F58" s="7">
        <v>7486</v>
      </c>
      <c r="G58" s="7">
        <v>8032</v>
      </c>
      <c r="H58" s="7">
        <v>13743</v>
      </c>
      <c r="I58" s="7">
        <v>15842</v>
      </c>
      <c r="J58" s="7">
        <v>17106</v>
      </c>
      <c r="K58" s="7">
        <v>18547</v>
      </c>
      <c r="L58" s="7">
        <v>15555</v>
      </c>
      <c r="M58" s="7">
        <v>12475</v>
      </c>
      <c r="N58" s="7">
        <v>13070</v>
      </c>
      <c r="O58" s="7">
        <v>12515</v>
      </c>
      <c r="P58" s="7">
        <v>13578</v>
      </c>
      <c r="Q58" s="7">
        <v>13062</v>
      </c>
      <c r="R58" s="7">
        <v>10661</v>
      </c>
      <c r="S58" s="7">
        <v>6693</v>
      </c>
      <c r="T58" s="7">
        <v>6955</v>
      </c>
      <c r="U58" s="15">
        <f t="shared" si="0"/>
        <v>220396.73321865831</v>
      </c>
      <c r="V58" s="1"/>
      <c r="W58" s="1"/>
      <c r="Y58" s="1"/>
    </row>
    <row r="59" spans="1:25" ht="15" thickBot="1" x14ac:dyDescent="0.4">
      <c r="A59" s="3">
        <v>7300</v>
      </c>
      <c r="B59" s="4" t="s">
        <v>73</v>
      </c>
      <c r="C59" s="7">
        <v>5595.2067186077102</v>
      </c>
      <c r="D59" s="7">
        <v>5869</v>
      </c>
      <c r="E59" s="7">
        <v>6169</v>
      </c>
      <c r="F59" s="7">
        <v>5055</v>
      </c>
      <c r="G59" s="7">
        <v>4845</v>
      </c>
      <c r="H59" s="7">
        <v>6701</v>
      </c>
      <c r="I59" s="7">
        <v>7431</v>
      </c>
      <c r="J59" s="7">
        <v>8113</v>
      </c>
      <c r="K59" s="7">
        <v>9775</v>
      </c>
      <c r="L59" s="7">
        <v>8922</v>
      </c>
      <c r="M59" s="7">
        <v>7697</v>
      </c>
      <c r="N59" s="7">
        <v>7305</v>
      </c>
      <c r="O59" s="7">
        <v>7052</v>
      </c>
      <c r="P59" s="7">
        <v>7625</v>
      </c>
      <c r="Q59" s="7">
        <v>7428</v>
      </c>
      <c r="R59" s="7">
        <v>5852</v>
      </c>
      <c r="S59" s="7">
        <v>3519</v>
      </c>
      <c r="T59" s="7">
        <v>3204</v>
      </c>
      <c r="U59" s="15">
        <f t="shared" si="0"/>
        <v>118157.20671860772</v>
      </c>
      <c r="V59" s="1"/>
      <c r="W59" s="1"/>
      <c r="Y59" s="1"/>
    </row>
    <row r="60" spans="1:25" ht="15" thickBot="1" x14ac:dyDescent="0.4">
      <c r="A60" s="3">
        <v>7400</v>
      </c>
      <c r="B60" s="4" t="s">
        <v>74</v>
      </c>
      <c r="C60" s="7">
        <v>3170.6171405443692</v>
      </c>
      <c r="D60" s="7">
        <v>2802</v>
      </c>
      <c r="E60" s="7">
        <v>2670</v>
      </c>
      <c r="F60" s="7">
        <v>2274</v>
      </c>
      <c r="G60" s="7">
        <v>2354</v>
      </c>
      <c r="H60" s="7">
        <v>3549</v>
      </c>
      <c r="I60" s="7">
        <v>4112</v>
      </c>
      <c r="J60" s="7">
        <v>4637</v>
      </c>
      <c r="K60" s="7">
        <v>5239</v>
      </c>
      <c r="L60" s="7">
        <v>4827</v>
      </c>
      <c r="M60" s="7">
        <v>4413</v>
      </c>
      <c r="N60" s="7">
        <v>4569</v>
      </c>
      <c r="O60" s="7">
        <v>4760</v>
      </c>
      <c r="P60" s="7">
        <v>5071</v>
      </c>
      <c r="Q60" s="7">
        <v>4693</v>
      </c>
      <c r="R60" s="7">
        <v>3205</v>
      </c>
      <c r="S60" s="7">
        <v>2047</v>
      </c>
      <c r="T60" s="7">
        <v>1759</v>
      </c>
      <c r="U60" s="15">
        <f t="shared" si="0"/>
        <v>66151.617140544375</v>
      </c>
      <c r="V60" s="1"/>
      <c r="W60" s="1"/>
      <c r="Y60" s="1"/>
    </row>
    <row r="61" spans="1:25" ht="15" thickBot="1" x14ac:dyDescent="0.4">
      <c r="A61" s="3">
        <v>7500</v>
      </c>
      <c r="B61" s="4" t="s">
        <v>75</v>
      </c>
      <c r="C61" s="7">
        <v>2795.5979088670783</v>
      </c>
      <c r="D61" s="7">
        <v>2669</v>
      </c>
      <c r="E61" s="7">
        <v>2632</v>
      </c>
      <c r="F61" s="7">
        <v>2287</v>
      </c>
      <c r="G61" s="7">
        <v>2359</v>
      </c>
      <c r="H61" s="7">
        <v>3433</v>
      </c>
      <c r="I61" s="7">
        <v>4074</v>
      </c>
      <c r="J61" s="7">
        <v>4747</v>
      </c>
      <c r="K61" s="7">
        <v>5185</v>
      </c>
      <c r="L61" s="7">
        <v>4829</v>
      </c>
      <c r="M61" s="7">
        <v>4506</v>
      </c>
      <c r="N61" s="7">
        <v>4940</v>
      </c>
      <c r="O61" s="7">
        <v>5216</v>
      </c>
      <c r="P61" s="7">
        <v>5457</v>
      </c>
      <c r="Q61" s="7">
        <v>4903</v>
      </c>
      <c r="R61" s="7">
        <v>3688</v>
      </c>
      <c r="S61" s="7">
        <v>2457</v>
      </c>
      <c r="T61" s="7">
        <v>2313</v>
      </c>
      <c r="U61" s="15">
        <f t="shared" si="0"/>
        <v>68490.597908867087</v>
      </c>
      <c r="V61" s="1"/>
      <c r="W61" s="1"/>
      <c r="Y61" s="1"/>
    </row>
    <row r="62" spans="1:25" ht="15" thickBot="1" x14ac:dyDescent="0.4">
      <c r="A62" s="3">
        <v>7600</v>
      </c>
      <c r="B62" s="4" t="s">
        <v>76</v>
      </c>
      <c r="C62" s="7">
        <v>4743.8930081958915</v>
      </c>
      <c r="D62" s="7">
        <v>4346</v>
      </c>
      <c r="E62" s="7">
        <v>4690</v>
      </c>
      <c r="F62" s="7">
        <v>4081</v>
      </c>
      <c r="G62" s="7">
        <v>4076</v>
      </c>
      <c r="H62" s="7">
        <v>5270</v>
      </c>
      <c r="I62" s="7">
        <v>5698</v>
      </c>
      <c r="J62" s="7">
        <v>5841</v>
      </c>
      <c r="K62" s="7">
        <v>6994</v>
      </c>
      <c r="L62" s="7">
        <v>6949</v>
      </c>
      <c r="M62" s="7">
        <v>5709</v>
      </c>
      <c r="N62" s="7">
        <v>5743</v>
      </c>
      <c r="O62" s="7">
        <v>5853</v>
      </c>
      <c r="P62" s="7">
        <v>5911</v>
      </c>
      <c r="Q62" s="7">
        <v>5800</v>
      </c>
      <c r="R62" s="7">
        <v>3744</v>
      </c>
      <c r="S62" s="7">
        <v>2526</v>
      </c>
      <c r="T62" s="7">
        <v>2151</v>
      </c>
      <c r="U62" s="15">
        <f t="shared" si="0"/>
        <v>90125.893008195882</v>
      </c>
      <c r="V62" s="1"/>
      <c r="W62" s="1"/>
      <c r="Y62" s="1"/>
    </row>
    <row r="63" spans="1:25" ht="15" thickBot="1" x14ac:dyDescent="0.4">
      <c r="A63" s="3">
        <v>7700</v>
      </c>
      <c r="B63" s="4" t="s">
        <v>77</v>
      </c>
      <c r="C63" s="7">
        <v>2142.8237916961784</v>
      </c>
      <c r="D63" s="7">
        <v>1814</v>
      </c>
      <c r="E63" s="7">
        <v>1920</v>
      </c>
      <c r="F63" s="7">
        <v>1637</v>
      </c>
      <c r="G63" s="7">
        <v>1694</v>
      </c>
      <c r="H63" s="7">
        <v>2365</v>
      </c>
      <c r="I63" s="7">
        <v>2763</v>
      </c>
      <c r="J63" s="7">
        <v>2987</v>
      </c>
      <c r="K63" s="7">
        <v>3348</v>
      </c>
      <c r="L63" s="7">
        <v>3304</v>
      </c>
      <c r="M63" s="7">
        <v>2784</v>
      </c>
      <c r="N63" s="7">
        <v>3023</v>
      </c>
      <c r="O63" s="7">
        <v>3230</v>
      </c>
      <c r="P63" s="7">
        <v>3377</v>
      </c>
      <c r="Q63" s="7">
        <v>3194</v>
      </c>
      <c r="R63" s="7">
        <v>2256</v>
      </c>
      <c r="S63" s="7">
        <v>1633</v>
      </c>
      <c r="T63" s="7">
        <v>1558</v>
      </c>
      <c r="U63" s="15">
        <f t="shared" si="0"/>
        <v>45029.823791696181</v>
      </c>
      <c r="V63" s="1"/>
      <c r="W63" s="1"/>
      <c r="Y63" s="1"/>
    </row>
    <row r="64" spans="1:25" ht="15" thickBot="1" x14ac:dyDescent="0.4">
      <c r="A64" s="3">
        <v>7800</v>
      </c>
      <c r="B64" s="4" t="s">
        <v>78</v>
      </c>
      <c r="C64" s="7">
        <v>1166.1694289858006</v>
      </c>
      <c r="D64" s="7">
        <v>984</v>
      </c>
      <c r="E64" s="7">
        <v>1045</v>
      </c>
      <c r="F64" s="7">
        <v>931</v>
      </c>
      <c r="G64" s="7">
        <v>936</v>
      </c>
      <c r="H64" s="7">
        <v>1411</v>
      </c>
      <c r="I64" s="7">
        <v>1731</v>
      </c>
      <c r="J64" s="7">
        <v>1894</v>
      </c>
      <c r="K64" s="7">
        <v>2332</v>
      </c>
      <c r="L64" s="7">
        <v>2265</v>
      </c>
      <c r="M64" s="7">
        <v>1971</v>
      </c>
      <c r="N64" s="7">
        <v>2276</v>
      </c>
      <c r="O64" s="7">
        <v>2277</v>
      </c>
      <c r="P64" s="7">
        <v>2708</v>
      </c>
      <c r="Q64" s="7">
        <v>2716</v>
      </c>
      <c r="R64" s="7">
        <v>2161</v>
      </c>
      <c r="S64" s="7">
        <v>1525</v>
      </c>
      <c r="T64" s="7">
        <v>1559</v>
      </c>
      <c r="U64" s="15">
        <f t="shared" si="0"/>
        <v>31888.169428985799</v>
      </c>
      <c r="V64" s="1"/>
      <c r="W64" s="1"/>
      <c r="Y64" s="1"/>
    </row>
    <row r="65" spans="1:25" ht="15" thickBot="1" x14ac:dyDescent="0.4">
      <c r="A65" s="3">
        <v>7900</v>
      </c>
      <c r="B65" s="4" t="s">
        <v>79</v>
      </c>
      <c r="C65" s="7">
        <v>3979.8163917838715</v>
      </c>
      <c r="D65" s="7">
        <v>3756</v>
      </c>
      <c r="E65" s="7">
        <v>3634</v>
      </c>
      <c r="F65" s="7">
        <v>3212</v>
      </c>
      <c r="G65" s="7">
        <v>3355</v>
      </c>
      <c r="H65" s="7">
        <v>5032</v>
      </c>
      <c r="I65" s="7">
        <v>5440</v>
      </c>
      <c r="J65" s="7">
        <v>5272</v>
      </c>
      <c r="K65" s="7">
        <v>5843</v>
      </c>
      <c r="L65" s="7">
        <v>5727</v>
      </c>
      <c r="M65" s="7">
        <v>5027</v>
      </c>
      <c r="N65" s="7">
        <v>5454</v>
      </c>
      <c r="O65" s="7">
        <v>5617</v>
      </c>
      <c r="P65" s="7">
        <v>5735</v>
      </c>
      <c r="Q65" s="7">
        <v>5263</v>
      </c>
      <c r="R65" s="7">
        <v>3676</v>
      </c>
      <c r="S65" s="7">
        <v>2367</v>
      </c>
      <c r="T65" s="7">
        <v>2200</v>
      </c>
      <c r="U65" s="15">
        <f t="shared" si="0"/>
        <v>80589.816391783868</v>
      </c>
      <c r="V65" s="1"/>
      <c r="W65" s="1"/>
      <c r="Y65" s="1"/>
    </row>
    <row r="66" spans="1:25" ht="15" thickBot="1" x14ac:dyDescent="0.4">
      <c r="A66" s="3">
        <v>8000</v>
      </c>
      <c r="B66" s="4" t="s">
        <v>80</v>
      </c>
      <c r="C66" s="7">
        <v>3564.6881513710414</v>
      </c>
      <c r="D66" s="7">
        <v>3351</v>
      </c>
      <c r="E66" s="7">
        <v>3449</v>
      </c>
      <c r="F66" s="7">
        <v>3163</v>
      </c>
      <c r="G66" s="7">
        <v>3165</v>
      </c>
      <c r="H66" s="7">
        <v>4071</v>
      </c>
      <c r="I66" s="7">
        <v>4670</v>
      </c>
      <c r="J66" s="7">
        <v>5147</v>
      </c>
      <c r="K66" s="7">
        <v>5902</v>
      </c>
      <c r="L66" s="7">
        <v>5582</v>
      </c>
      <c r="M66" s="7">
        <v>5195</v>
      </c>
      <c r="N66" s="7">
        <v>5510</v>
      </c>
      <c r="O66" s="7">
        <v>5750</v>
      </c>
      <c r="P66" s="7">
        <v>5829</v>
      </c>
      <c r="Q66" s="7">
        <v>5466</v>
      </c>
      <c r="R66" s="7">
        <v>4002</v>
      </c>
      <c r="S66" s="7">
        <v>2826</v>
      </c>
      <c r="T66" s="7">
        <v>2327</v>
      </c>
      <c r="U66" s="15">
        <f t="shared" si="0"/>
        <v>78969.68815137104</v>
      </c>
      <c r="V66" s="1"/>
      <c r="W66" s="1"/>
      <c r="Y66" s="1"/>
    </row>
    <row r="67" spans="1:25" ht="15" thickBot="1" x14ac:dyDescent="0.4">
      <c r="A67" s="3">
        <v>8100</v>
      </c>
      <c r="B67" s="4" t="s">
        <v>81</v>
      </c>
      <c r="C67" s="7">
        <v>2514.834847718304</v>
      </c>
      <c r="D67" s="7">
        <v>2303</v>
      </c>
      <c r="E67" s="7">
        <v>2171</v>
      </c>
      <c r="F67" s="7">
        <v>1935</v>
      </c>
      <c r="G67" s="7">
        <v>1898</v>
      </c>
      <c r="H67" s="7">
        <v>2775</v>
      </c>
      <c r="I67" s="7">
        <v>3219</v>
      </c>
      <c r="J67" s="7">
        <v>3284</v>
      </c>
      <c r="K67" s="7">
        <v>4066</v>
      </c>
      <c r="L67" s="7">
        <v>3517</v>
      </c>
      <c r="M67" s="7">
        <v>3034</v>
      </c>
      <c r="N67" s="7">
        <v>3076</v>
      </c>
      <c r="O67" s="7">
        <v>3163</v>
      </c>
      <c r="P67" s="7">
        <v>3312</v>
      </c>
      <c r="Q67" s="7">
        <v>3126</v>
      </c>
      <c r="R67" s="7">
        <v>2264</v>
      </c>
      <c r="S67" s="7">
        <v>1496</v>
      </c>
      <c r="T67" s="7">
        <v>1426</v>
      </c>
      <c r="U67" s="15">
        <f t="shared" si="0"/>
        <v>48579.834847718303</v>
      </c>
      <c r="V67" s="1"/>
      <c r="W67" s="1"/>
      <c r="Y67" s="1"/>
    </row>
    <row r="68" spans="1:25" ht="15" thickBot="1" x14ac:dyDescent="0.4">
      <c r="A68" s="3">
        <v>8200</v>
      </c>
      <c r="B68" s="4" t="s">
        <v>82</v>
      </c>
      <c r="C68" s="7">
        <v>6605.9537387432965</v>
      </c>
      <c r="D68" s="7">
        <v>6511</v>
      </c>
      <c r="E68" s="7">
        <v>7209</v>
      </c>
      <c r="F68" s="7">
        <v>6116</v>
      </c>
      <c r="G68" s="7">
        <v>5850</v>
      </c>
      <c r="H68" s="7">
        <v>7279</v>
      </c>
      <c r="I68" s="7">
        <v>8837</v>
      </c>
      <c r="J68" s="7">
        <v>9531</v>
      </c>
      <c r="K68" s="7">
        <v>11600</v>
      </c>
      <c r="L68" s="7">
        <v>10975</v>
      </c>
      <c r="M68" s="7">
        <v>8945</v>
      </c>
      <c r="N68" s="7">
        <v>9844</v>
      </c>
      <c r="O68" s="7">
        <v>10007</v>
      </c>
      <c r="P68" s="7">
        <v>10699</v>
      </c>
      <c r="Q68" s="7">
        <v>9394</v>
      </c>
      <c r="R68" s="7">
        <v>6783</v>
      </c>
      <c r="S68" s="7">
        <v>4613</v>
      </c>
      <c r="T68" s="7">
        <v>3981</v>
      </c>
      <c r="U68" s="15">
        <f t="shared" si="0"/>
        <v>144779.95373874329</v>
      </c>
      <c r="V68" s="1"/>
      <c r="W68" s="1"/>
      <c r="Y68" s="1"/>
    </row>
    <row r="69" spans="1:25" ht="15" thickBot="1" x14ac:dyDescent="0.4">
      <c r="A69" s="3">
        <v>8300</v>
      </c>
      <c r="B69" s="4" t="s">
        <v>83</v>
      </c>
      <c r="C69" s="7">
        <v>2979.0966238321698</v>
      </c>
      <c r="D69" s="7">
        <v>2769</v>
      </c>
      <c r="E69" s="7">
        <v>2918</v>
      </c>
      <c r="F69" s="7">
        <v>2498</v>
      </c>
      <c r="G69" s="7">
        <v>2572</v>
      </c>
      <c r="H69" s="7">
        <v>3524</v>
      </c>
      <c r="I69" s="7">
        <v>3687</v>
      </c>
      <c r="J69" s="7">
        <v>3803</v>
      </c>
      <c r="K69" s="7">
        <v>4373</v>
      </c>
      <c r="L69" s="7">
        <v>4250</v>
      </c>
      <c r="M69" s="7">
        <v>3696</v>
      </c>
      <c r="N69" s="7">
        <v>3854</v>
      </c>
      <c r="O69" s="7">
        <v>4010</v>
      </c>
      <c r="P69" s="7">
        <v>4403</v>
      </c>
      <c r="Q69" s="7">
        <v>4032</v>
      </c>
      <c r="R69" s="7">
        <v>2515</v>
      </c>
      <c r="S69" s="7">
        <v>1692</v>
      </c>
      <c r="T69" s="7">
        <v>1555</v>
      </c>
      <c r="U69" s="15">
        <f t="shared" si="0"/>
        <v>59130.096623832171</v>
      </c>
      <c r="V69" s="1"/>
      <c r="W69" s="1"/>
      <c r="Y69" s="1"/>
    </row>
    <row r="70" spans="1:25" ht="15" thickBot="1" x14ac:dyDescent="0.4">
      <c r="A70" s="3">
        <v>8400</v>
      </c>
      <c r="B70" s="4" t="s">
        <v>84</v>
      </c>
      <c r="C70" s="7">
        <v>3963.7727882896556</v>
      </c>
      <c r="D70" s="7">
        <v>3460</v>
      </c>
      <c r="E70" s="7">
        <v>3608</v>
      </c>
      <c r="F70" s="7">
        <v>3402</v>
      </c>
      <c r="G70" s="7">
        <v>3460</v>
      </c>
      <c r="H70" s="7">
        <v>4623</v>
      </c>
      <c r="I70" s="7">
        <v>4925</v>
      </c>
      <c r="J70" s="7">
        <v>4817</v>
      </c>
      <c r="K70" s="7">
        <v>5457</v>
      </c>
      <c r="L70" s="7">
        <v>5510</v>
      </c>
      <c r="M70" s="7">
        <v>4931</v>
      </c>
      <c r="N70" s="7">
        <v>5022</v>
      </c>
      <c r="O70" s="7">
        <v>4900</v>
      </c>
      <c r="P70" s="7">
        <v>4921</v>
      </c>
      <c r="Q70" s="7">
        <v>4592</v>
      </c>
      <c r="R70" s="7">
        <v>3544</v>
      </c>
      <c r="S70" s="7">
        <v>2443</v>
      </c>
      <c r="T70" s="7">
        <v>1896</v>
      </c>
      <c r="U70" s="15">
        <f t="shared" ref="U70:U81" si="1">SUM(C70:T70)</f>
        <v>75474.772788289658</v>
      </c>
      <c r="V70" s="1"/>
      <c r="W70" s="1"/>
      <c r="Y70" s="1"/>
    </row>
    <row r="71" spans="1:25" ht="15" thickBot="1" x14ac:dyDescent="0.4">
      <c r="A71" s="3">
        <v>8500</v>
      </c>
      <c r="B71" s="4" t="s">
        <v>85</v>
      </c>
      <c r="C71" s="7">
        <v>1395.7935039967622</v>
      </c>
      <c r="D71" s="7">
        <v>1327</v>
      </c>
      <c r="E71" s="7">
        <v>1470</v>
      </c>
      <c r="F71" s="7">
        <v>1381</v>
      </c>
      <c r="G71" s="7">
        <v>1534</v>
      </c>
      <c r="H71" s="7">
        <v>2067</v>
      </c>
      <c r="I71" s="7">
        <v>2334</v>
      </c>
      <c r="J71" s="7">
        <v>2291</v>
      </c>
      <c r="K71" s="7">
        <v>2874</v>
      </c>
      <c r="L71" s="7">
        <v>2875</v>
      </c>
      <c r="M71" s="7">
        <v>2552</v>
      </c>
      <c r="N71" s="7">
        <v>2611</v>
      </c>
      <c r="O71" s="7">
        <v>2826</v>
      </c>
      <c r="P71" s="7">
        <v>3289</v>
      </c>
      <c r="Q71" s="7">
        <v>3212</v>
      </c>
      <c r="R71" s="7">
        <v>1847</v>
      </c>
      <c r="S71" s="7">
        <v>1159</v>
      </c>
      <c r="T71" s="7">
        <v>979</v>
      </c>
      <c r="U71" s="15">
        <f t="shared" si="1"/>
        <v>38023.793503996763</v>
      </c>
      <c r="V71" s="1"/>
      <c r="W71" s="1"/>
      <c r="Y71" s="1"/>
    </row>
    <row r="72" spans="1:25" ht="15" thickBot="1" x14ac:dyDescent="0.4">
      <c r="A72" s="3">
        <v>8600</v>
      </c>
      <c r="B72" s="4" t="s">
        <v>86</v>
      </c>
      <c r="C72" s="7">
        <v>2375.4560423623057</v>
      </c>
      <c r="D72" s="7">
        <v>2273</v>
      </c>
      <c r="E72" s="7">
        <v>2542</v>
      </c>
      <c r="F72" s="7">
        <v>2228</v>
      </c>
      <c r="G72" s="7">
        <v>2353</v>
      </c>
      <c r="H72" s="7">
        <v>3411</v>
      </c>
      <c r="I72" s="7">
        <v>4001</v>
      </c>
      <c r="J72" s="7">
        <v>3979</v>
      </c>
      <c r="K72" s="7">
        <v>4717</v>
      </c>
      <c r="L72" s="7">
        <v>4932</v>
      </c>
      <c r="M72" s="7">
        <v>4368</v>
      </c>
      <c r="N72" s="7">
        <v>4819</v>
      </c>
      <c r="O72" s="7">
        <v>4636</v>
      </c>
      <c r="P72" s="7">
        <v>5113</v>
      </c>
      <c r="Q72" s="7">
        <v>4781</v>
      </c>
      <c r="R72" s="7">
        <v>3597</v>
      </c>
      <c r="S72" s="7">
        <v>2286</v>
      </c>
      <c r="T72" s="7">
        <v>2007</v>
      </c>
      <c r="U72" s="15">
        <f t="shared" si="1"/>
        <v>64418.456042362304</v>
      </c>
      <c r="V72" s="1"/>
      <c r="W72" s="1"/>
      <c r="Y72" s="1"/>
    </row>
    <row r="73" spans="1:25" ht="15" thickBot="1" x14ac:dyDescent="0.4">
      <c r="A73" s="3">
        <v>8700</v>
      </c>
      <c r="B73" s="4" t="s">
        <v>87</v>
      </c>
      <c r="C73" s="7">
        <v>1855.0416540186852</v>
      </c>
      <c r="D73" s="7">
        <v>1717</v>
      </c>
      <c r="E73" s="7">
        <v>2146</v>
      </c>
      <c r="F73" s="7">
        <v>1868</v>
      </c>
      <c r="G73" s="7">
        <v>2046</v>
      </c>
      <c r="H73" s="7">
        <v>3056</v>
      </c>
      <c r="I73" s="7">
        <v>3701</v>
      </c>
      <c r="J73" s="7">
        <v>3457</v>
      </c>
      <c r="K73" s="7">
        <v>4212</v>
      </c>
      <c r="L73" s="7">
        <v>4699</v>
      </c>
      <c r="M73" s="7">
        <v>4441</v>
      </c>
      <c r="N73" s="7">
        <v>5146</v>
      </c>
      <c r="O73" s="7">
        <v>5293</v>
      </c>
      <c r="P73" s="7">
        <v>5725</v>
      </c>
      <c r="Q73" s="7">
        <v>5531</v>
      </c>
      <c r="R73" s="7">
        <v>5009</v>
      </c>
      <c r="S73" s="7">
        <v>3337</v>
      </c>
      <c r="T73" s="7">
        <v>2738</v>
      </c>
      <c r="U73" s="15">
        <f t="shared" si="1"/>
        <v>65977.041654018685</v>
      </c>
      <c r="V73" s="1"/>
      <c r="W73" s="1"/>
      <c r="Y73" s="1"/>
    </row>
    <row r="74" spans="1:25" ht="15" thickBot="1" x14ac:dyDescent="0.4">
      <c r="A74" s="3">
        <v>8800</v>
      </c>
      <c r="B74" s="4" t="s">
        <v>88</v>
      </c>
      <c r="C74" s="7">
        <v>2063.6084994434887</v>
      </c>
      <c r="D74" s="7">
        <v>1891</v>
      </c>
      <c r="E74" s="7">
        <v>2003</v>
      </c>
      <c r="F74" s="7">
        <v>1726</v>
      </c>
      <c r="G74" s="7">
        <v>2121</v>
      </c>
      <c r="H74" s="7">
        <v>3378</v>
      </c>
      <c r="I74" s="7">
        <v>3883</v>
      </c>
      <c r="J74" s="7">
        <v>3901</v>
      </c>
      <c r="K74" s="7">
        <v>4497</v>
      </c>
      <c r="L74" s="7">
        <v>4125</v>
      </c>
      <c r="M74" s="7">
        <v>3556</v>
      </c>
      <c r="N74" s="7">
        <v>3807</v>
      </c>
      <c r="O74" s="7">
        <v>3851</v>
      </c>
      <c r="P74" s="7">
        <v>4224</v>
      </c>
      <c r="Q74" s="7">
        <v>4083</v>
      </c>
      <c r="R74" s="7">
        <v>2893</v>
      </c>
      <c r="S74" s="7">
        <v>1891</v>
      </c>
      <c r="T74" s="7">
        <v>1796</v>
      </c>
      <c r="U74" s="15">
        <f t="shared" si="1"/>
        <v>55689.608499443493</v>
      </c>
      <c r="V74" s="1"/>
      <c r="W74" s="1"/>
      <c r="Y74" s="1"/>
    </row>
    <row r="75" spans="1:25" ht="15" thickBot="1" x14ac:dyDescent="0.4">
      <c r="A75" s="3">
        <v>8900</v>
      </c>
      <c r="B75" s="4" t="s">
        <v>89</v>
      </c>
      <c r="C75" s="7">
        <v>2371.4451414887517</v>
      </c>
      <c r="D75" s="7">
        <v>2010</v>
      </c>
      <c r="E75" s="7">
        <v>1522</v>
      </c>
      <c r="F75" s="7">
        <v>1270</v>
      </c>
      <c r="G75" s="7">
        <v>1273</v>
      </c>
      <c r="H75" s="7">
        <v>2438</v>
      </c>
      <c r="I75" s="7">
        <v>3348</v>
      </c>
      <c r="J75" s="7">
        <v>3345</v>
      </c>
      <c r="K75" s="7">
        <v>4033</v>
      </c>
      <c r="L75" s="7">
        <v>3571</v>
      </c>
      <c r="M75" s="7">
        <v>3228</v>
      </c>
      <c r="N75" s="7">
        <v>3469</v>
      </c>
      <c r="O75" s="7">
        <v>3706</v>
      </c>
      <c r="P75" s="7">
        <v>4142</v>
      </c>
      <c r="Q75" s="7">
        <v>4232</v>
      </c>
      <c r="R75" s="7">
        <v>3294</v>
      </c>
      <c r="S75" s="7">
        <v>2469</v>
      </c>
      <c r="T75" s="7">
        <v>2747</v>
      </c>
      <c r="U75" s="15">
        <f t="shared" si="1"/>
        <v>52468.445141488752</v>
      </c>
      <c r="V75" s="1"/>
      <c r="W75" s="1"/>
      <c r="Y75" s="1"/>
    </row>
    <row r="76" spans="1:25" ht="15" thickBot="1" x14ac:dyDescent="0.4">
      <c r="A76" s="3">
        <v>9000</v>
      </c>
      <c r="B76" s="4" t="s">
        <v>90</v>
      </c>
      <c r="C76" s="7">
        <v>2080.6548281560931</v>
      </c>
      <c r="D76" s="7">
        <v>1899</v>
      </c>
      <c r="E76" s="7">
        <v>2361</v>
      </c>
      <c r="F76" s="7">
        <v>1986</v>
      </c>
      <c r="G76" s="7">
        <v>2030</v>
      </c>
      <c r="H76" s="7">
        <v>2851</v>
      </c>
      <c r="I76" s="7">
        <v>3397</v>
      </c>
      <c r="J76" s="7">
        <v>3709</v>
      </c>
      <c r="K76" s="7">
        <v>4483</v>
      </c>
      <c r="L76" s="7">
        <v>4400</v>
      </c>
      <c r="M76" s="7">
        <v>3907</v>
      </c>
      <c r="N76" s="7">
        <v>4610</v>
      </c>
      <c r="O76" s="7">
        <v>5215</v>
      </c>
      <c r="P76" s="7">
        <v>5826</v>
      </c>
      <c r="Q76" s="7">
        <v>5123</v>
      </c>
      <c r="R76" s="7">
        <v>3501</v>
      </c>
      <c r="S76" s="7">
        <v>2710</v>
      </c>
      <c r="T76" s="7">
        <v>2213</v>
      </c>
      <c r="U76" s="15">
        <f t="shared" si="1"/>
        <v>62301.654828156097</v>
      </c>
      <c r="V76" s="1"/>
      <c r="W76" s="1"/>
      <c r="Y76" s="1"/>
    </row>
    <row r="77" spans="1:25" ht="15" thickBot="1" x14ac:dyDescent="0.4">
      <c r="A77" s="3">
        <v>9100</v>
      </c>
      <c r="B77" s="4" t="s">
        <v>91</v>
      </c>
      <c r="C77" s="7">
        <v>3469.4292556241357</v>
      </c>
      <c r="D77" s="7">
        <v>2921</v>
      </c>
      <c r="E77" s="7">
        <v>2787</v>
      </c>
      <c r="F77" s="7">
        <v>2377</v>
      </c>
      <c r="G77" s="7">
        <v>3206</v>
      </c>
      <c r="H77" s="7">
        <v>4439</v>
      </c>
      <c r="I77" s="7">
        <v>5093</v>
      </c>
      <c r="J77" s="7">
        <v>5112</v>
      </c>
      <c r="K77" s="7">
        <v>6025</v>
      </c>
      <c r="L77" s="7">
        <v>6300</v>
      </c>
      <c r="M77" s="7">
        <v>5451</v>
      </c>
      <c r="N77" s="7">
        <v>5652</v>
      </c>
      <c r="O77" s="7">
        <v>5126</v>
      </c>
      <c r="P77" s="7">
        <v>5396</v>
      </c>
      <c r="Q77" s="7">
        <v>4950</v>
      </c>
      <c r="R77" s="7">
        <v>4002</v>
      </c>
      <c r="S77" s="7">
        <v>2681</v>
      </c>
      <c r="T77" s="7">
        <v>2684</v>
      </c>
      <c r="U77" s="15">
        <f t="shared" si="1"/>
        <v>77671.429255624127</v>
      </c>
      <c r="V77" s="1"/>
      <c r="W77" s="1"/>
      <c r="Y77" s="1"/>
    </row>
    <row r="78" spans="1:25" ht="15" thickBot="1" x14ac:dyDescent="0.4">
      <c r="A78" s="3">
        <v>9200</v>
      </c>
      <c r="B78" s="4" t="s">
        <v>92</v>
      </c>
      <c r="C78" s="7">
        <v>3277.9087389119363</v>
      </c>
      <c r="D78" s="7">
        <v>2964</v>
      </c>
      <c r="E78" s="7">
        <v>3289</v>
      </c>
      <c r="F78" s="7">
        <v>3086</v>
      </c>
      <c r="G78" s="7">
        <v>3151</v>
      </c>
      <c r="H78" s="7">
        <v>4296</v>
      </c>
      <c r="I78" s="7">
        <v>4765</v>
      </c>
      <c r="J78" s="7">
        <v>4351</v>
      </c>
      <c r="K78" s="7">
        <v>5216</v>
      </c>
      <c r="L78" s="7">
        <v>5563</v>
      </c>
      <c r="M78" s="7">
        <v>5123</v>
      </c>
      <c r="N78" s="7">
        <v>5260</v>
      </c>
      <c r="O78" s="7">
        <v>5245</v>
      </c>
      <c r="P78" s="7">
        <v>5618</v>
      </c>
      <c r="Q78" s="7">
        <v>5086</v>
      </c>
      <c r="R78" s="7">
        <v>4080</v>
      </c>
      <c r="S78" s="7">
        <v>2608</v>
      </c>
      <c r="T78" s="7">
        <v>2251</v>
      </c>
      <c r="U78" s="15">
        <f t="shared" si="1"/>
        <v>75229.908738911938</v>
      </c>
      <c r="V78" s="1"/>
      <c r="W78" s="1"/>
      <c r="Y78" s="1"/>
    </row>
    <row r="79" spans="1:25" ht="15" thickBot="1" x14ac:dyDescent="0.4">
      <c r="A79" s="3">
        <v>9300</v>
      </c>
      <c r="B79" s="4" t="s">
        <v>93</v>
      </c>
      <c r="C79" s="7">
        <v>2205.9954804546528</v>
      </c>
      <c r="D79" s="7">
        <v>1927</v>
      </c>
      <c r="E79" s="7">
        <v>2053</v>
      </c>
      <c r="F79" s="7">
        <v>1910</v>
      </c>
      <c r="G79" s="7">
        <v>2110</v>
      </c>
      <c r="H79" s="7">
        <v>3087</v>
      </c>
      <c r="I79" s="7">
        <v>3429</v>
      </c>
      <c r="J79" s="7">
        <v>3327</v>
      </c>
      <c r="K79" s="7">
        <v>3990</v>
      </c>
      <c r="L79" s="7">
        <v>4089</v>
      </c>
      <c r="M79" s="7">
        <v>3694</v>
      </c>
      <c r="N79" s="7">
        <v>3859</v>
      </c>
      <c r="O79" s="7">
        <v>4312</v>
      </c>
      <c r="P79" s="7">
        <v>4885</v>
      </c>
      <c r="Q79" s="7">
        <v>4967</v>
      </c>
      <c r="R79" s="7">
        <v>3252</v>
      </c>
      <c r="S79" s="7">
        <v>2292</v>
      </c>
      <c r="T79" s="7">
        <v>1954</v>
      </c>
      <c r="U79" s="15">
        <f t="shared" si="1"/>
        <v>57342.995480454651</v>
      </c>
      <c r="V79" s="1"/>
      <c r="W79" s="1"/>
      <c r="Y79" s="1"/>
    </row>
    <row r="80" spans="1:25" ht="15" thickBot="1" x14ac:dyDescent="0.4">
      <c r="A80" s="3">
        <v>9400</v>
      </c>
      <c r="B80" s="4" t="s">
        <v>94</v>
      </c>
      <c r="C80" s="7">
        <v>4070.0616614388346</v>
      </c>
      <c r="D80" s="7">
        <v>3939</v>
      </c>
      <c r="E80" s="7">
        <v>4061</v>
      </c>
      <c r="F80" s="7">
        <v>3474</v>
      </c>
      <c r="G80" s="7">
        <v>3800</v>
      </c>
      <c r="H80" s="7">
        <v>4899</v>
      </c>
      <c r="I80" s="7">
        <v>5652</v>
      </c>
      <c r="J80" s="7">
        <v>5803</v>
      </c>
      <c r="K80" s="7">
        <v>6721</v>
      </c>
      <c r="L80" s="7">
        <v>6680</v>
      </c>
      <c r="M80" s="7">
        <v>5763</v>
      </c>
      <c r="N80" s="7">
        <v>6188</v>
      </c>
      <c r="O80" s="7">
        <v>5923</v>
      </c>
      <c r="P80" s="7">
        <v>6076</v>
      </c>
      <c r="Q80" s="7">
        <v>5589</v>
      </c>
      <c r="R80" s="7">
        <v>4105</v>
      </c>
      <c r="S80" s="7">
        <v>2719</v>
      </c>
      <c r="T80" s="7">
        <v>2347</v>
      </c>
      <c r="U80" s="15">
        <f t="shared" si="1"/>
        <v>87809.061661438842</v>
      </c>
      <c r="V80" s="1"/>
      <c r="W80" s="1"/>
      <c r="Y80" s="1"/>
    </row>
    <row r="81" spans="1:25" ht="15" thickBot="1" x14ac:dyDescent="0.4">
      <c r="A81" s="9">
        <v>9500</v>
      </c>
      <c r="B81" s="10" t="s">
        <v>95</v>
      </c>
      <c r="C81" s="8">
        <v>670.82317110189217</v>
      </c>
      <c r="D81" s="8">
        <v>711</v>
      </c>
      <c r="E81" s="8">
        <v>798</v>
      </c>
      <c r="F81" s="8">
        <v>672</v>
      </c>
      <c r="G81" s="8">
        <v>683</v>
      </c>
      <c r="H81" s="8">
        <v>965</v>
      </c>
      <c r="I81" s="8">
        <v>1142</v>
      </c>
      <c r="J81" s="8">
        <v>1224</v>
      </c>
      <c r="K81" s="8">
        <v>1415</v>
      </c>
      <c r="L81" s="8">
        <v>1317</v>
      </c>
      <c r="M81" s="8">
        <v>1140</v>
      </c>
      <c r="N81" s="8">
        <v>1345</v>
      </c>
      <c r="O81" s="8">
        <v>1470</v>
      </c>
      <c r="P81" s="8">
        <v>1699</v>
      </c>
      <c r="Q81" s="8">
        <v>1617</v>
      </c>
      <c r="R81" s="8">
        <v>996</v>
      </c>
      <c r="S81" s="8">
        <v>636</v>
      </c>
      <c r="T81" s="8">
        <v>514</v>
      </c>
      <c r="U81" s="15">
        <f t="shared" si="1"/>
        <v>19014.823171101893</v>
      </c>
      <c r="V81" s="1"/>
      <c r="W81" s="1"/>
      <c r="Y81" s="1"/>
    </row>
    <row r="82" spans="1:25" ht="15" thickBot="1" x14ac:dyDescent="0.4">
      <c r="A82" s="26" t="s">
        <v>18</v>
      </c>
      <c r="B82" s="27"/>
      <c r="C82" s="11">
        <f>SUM(C5:C81)</f>
        <v>297298.00000000006</v>
      </c>
      <c r="D82" s="11">
        <f>SUM(D5:D81)</f>
        <v>280663</v>
      </c>
      <c r="E82" s="11">
        <f>SUM(E5:E81)</f>
        <v>282654</v>
      </c>
      <c r="F82" s="11">
        <f>SUM(F5:F81)</f>
        <v>234485</v>
      </c>
      <c r="G82" s="11">
        <f>SUM(G5:G81)</f>
        <v>247610</v>
      </c>
      <c r="H82" s="11">
        <f>SUM(H5:H81)</f>
        <v>346002</v>
      </c>
      <c r="I82" s="11">
        <f>SUM(I5:I81)</f>
        <v>394331</v>
      </c>
      <c r="J82" s="11">
        <f>SUM(J5:J81)</f>
        <v>408174</v>
      </c>
      <c r="K82" s="11">
        <f>SUM(K5:K81)</f>
        <v>476173</v>
      </c>
      <c r="L82" s="11">
        <f>SUM(L5:L81)</f>
        <v>448349</v>
      </c>
      <c r="M82" s="11">
        <f>SUM(M5:M81)</f>
        <v>377376</v>
      </c>
      <c r="N82" s="11">
        <f>SUM(N5:N81)</f>
        <v>381155</v>
      </c>
      <c r="O82" s="11">
        <f>SUM(O5:O81)</f>
        <v>370048</v>
      </c>
      <c r="P82" s="11">
        <f>SUM(P5:P81)</f>
        <v>407221</v>
      </c>
      <c r="Q82" s="11">
        <f>SUM(Q5:Q81)</f>
        <v>385997</v>
      </c>
      <c r="R82" s="11">
        <f>SUM(R5:R81)</f>
        <v>272325</v>
      </c>
      <c r="S82" s="11">
        <f>SUM(S5:S81)</f>
        <v>170768</v>
      </c>
      <c r="T82" s="11">
        <f>SUM(T5:T81)</f>
        <v>155599</v>
      </c>
      <c r="U82" s="12">
        <f>SUM(U5:U81)</f>
        <v>5936228.0000000009</v>
      </c>
      <c r="V82" s="1"/>
      <c r="W82" s="1"/>
    </row>
    <row r="83" spans="1:25" x14ac:dyDescent="0.35">
      <c r="U83" s="6"/>
      <c r="V83" s="1"/>
    </row>
  </sheetData>
  <sortState ref="B5:C82">
    <sortCondition ref="B5:B82"/>
  </sortState>
  <mergeCells count="3">
    <mergeCell ref="A3:B4"/>
    <mergeCell ref="C3:U3"/>
    <mergeCell ref="A82:B8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počet pojištěnců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Kafková Kateřina (VZP ČR Ústředí)</dc:creator>
  <cp:lastModifiedBy>Kateřina Kafková</cp:lastModifiedBy>
  <dcterms:created xsi:type="dcterms:W3CDTF">2020-04-03T10:12:13Z</dcterms:created>
  <dcterms:modified xsi:type="dcterms:W3CDTF">2021-03-31T09:06:53Z</dcterms:modified>
</cp:coreProperties>
</file>