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60" windowWidth="25440" windowHeight="12045" activeTab="1"/>
  </bookViews>
  <sheets>
    <sheet name="Tabulka A" sheetId="3" r:id="rId1"/>
    <sheet name="Tabulka B" sheetId="4" r:id="rId2"/>
  </sheets>
  <calcPr calcId="145621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</calcChain>
</file>

<file path=xl/sharedStrings.xml><?xml version="1.0" encoding="utf-8"?>
<sst xmlns="http://schemas.openxmlformats.org/spreadsheetml/2006/main" count="53" uniqueCount="27">
  <si>
    <t xml:space="preserve">Počet pacientů ambulantního vyšetření v daném měsíci, narozených v daném roce, u kterých je vykázán kód 09509 </t>
  </si>
  <si>
    <t>Leden 2019</t>
  </si>
  <si>
    <t>Únor 2019</t>
  </si>
  <si>
    <t>Březen 2019</t>
  </si>
  <si>
    <t>Duben 2019</t>
  </si>
  <si>
    <t>Květen 2019</t>
  </si>
  <si>
    <t>Červen 2019</t>
  </si>
  <si>
    <t>Červenec 2019</t>
  </si>
  <si>
    <t>Srpen 2019</t>
  </si>
  <si>
    <t>Září 2019</t>
  </si>
  <si>
    <t>Říjen 2019</t>
  </si>
  <si>
    <t>Listopad 2019</t>
  </si>
  <si>
    <t>Prosinec 2019</t>
  </si>
  <si>
    <t>Leden 2020</t>
  </si>
  <si>
    <t>Únor 2020</t>
  </si>
  <si>
    <t>Březen 2020</t>
  </si>
  <si>
    <t>Duben 2020</t>
  </si>
  <si>
    <t>Květen 2020</t>
  </si>
  <si>
    <t>Červen 2020</t>
  </si>
  <si>
    <t>Červenec 2020</t>
  </si>
  <si>
    <t>Srpen 2020</t>
  </si>
  <si>
    <t>Září 2020</t>
  </si>
  <si>
    <t>Říjen 2020</t>
  </si>
  <si>
    <t>Rok</t>
  </si>
  <si>
    <t>narození</t>
  </si>
  <si>
    <t xml:space="preserve">Počet pacientů narozených v daném roce, kteří byli v daném měsíci hospitalizováni déle než 1 den </t>
  </si>
  <si>
    <t>Pozn.: Vzhledem k požadavkům výběru jsou údaje za rok 2019 zkreslené hospitalizacemi, které jsou spojeny s narozením těchto dětí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</si>
</sst>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FF0000"/>
      </right>
      <top style="thick">
        <color rgb="FFFF0000"/>
      </top>
      <bottom/>
      <diagonal/>
    </border>
    <border>
      <left style="thin">
        <color rgb="FFFF0000"/>
      </left>
      <right style="thin">
        <color rgb="FFFF0000"/>
      </right>
      <top style="thick">
        <color rgb="FFFF0000"/>
      </top>
      <bottom/>
      <diagonal/>
    </border>
    <border>
      <left style="thin">
        <color rgb="FFFF0000"/>
      </left>
      <right/>
      <top style="thick">
        <color rgb="FFFF0000"/>
      </top>
      <bottom/>
      <diagonal/>
    </border>
    <border>
      <left/>
      <right style="thin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0000"/>
      </right>
      <top style="thin">
        <color theme="0" tint="-0.24994659260841701"/>
      </top>
      <bottom/>
      <diagonal/>
    </border>
    <border>
      <left style="thin">
        <color rgb="FFFF0000"/>
      </left>
      <right style="thin">
        <color rgb="FFFF0000"/>
      </right>
      <top style="thin">
        <color theme="0" tint="-0.24994659260841701"/>
      </top>
      <bottom/>
      <diagonal/>
    </border>
    <border>
      <left style="thin">
        <color rgb="FFFF0000"/>
      </left>
      <right/>
      <top style="thin">
        <color theme="0" tint="-0.24994659260841701"/>
      </top>
      <bottom/>
      <diagonal/>
    </border>
    <border>
      <left/>
      <right style="thin">
        <color rgb="FFFF0000"/>
      </right>
      <top/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/>
      <bottom style="thin">
        <color theme="0" tint="-0.24994659260841701"/>
      </bottom>
      <diagonal/>
    </border>
    <border>
      <left style="thin">
        <color rgb="FFFF0000"/>
      </left>
      <right/>
      <top/>
      <bottom style="thin">
        <color theme="0" tint="-0.24994659260841701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3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2" xfId="0" applyFont="1" applyFill="1" applyBorder="1" applyAlignment="1">
      <alignment horizontal="centerContinuous" vertical="center"/>
    </xf>
    <xf numFmtId="0" fontId="1" fillId="3" borderId="3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top"/>
    </xf>
    <xf numFmtId="0" fontId="2" fillId="0" borderId="0" xfId="0" applyFont="1"/>
    <xf numFmtId="3" fontId="0" fillId="0" borderId="11" xfId="0" applyNumberForma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6" xfId="0" applyNumberFormat="1" applyBorder="1"/>
    <xf numFmtId="3" fontId="0" fillId="0" borderId="9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4" workbookViewId="0">
      <selection activeCell="A22" sqref="A22"/>
    </sheetView>
  </sheetViews>
  <sheetFormatPr defaultRowHeight="12.75" x14ac:dyDescent="0.2"/>
  <cols>
    <col min="1" max="1" width="13.140625" bestFit="1" customWidth="1"/>
    <col min="2" max="23" width="12.42578125" customWidth="1"/>
  </cols>
  <sheetData>
    <row r="1" spans="1:23" ht="16.5" x14ac:dyDescent="0.25">
      <c r="A1" s="17" t="s">
        <v>0</v>
      </c>
    </row>
    <row r="2" spans="1:23" ht="13.5" thickBot="1" x14ac:dyDescent="0.25"/>
    <row r="3" spans="1:23" s="13" customFormat="1" ht="18.75" customHeight="1" thickTop="1" x14ac:dyDescent="0.2">
      <c r="A3" s="7" t="s">
        <v>23</v>
      </c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</row>
    <row r="4" spans="1:23" s="13" customFormat="1" ht="18.75" customHeight="1" thickBot="1" x14ac:dyDescent="0.25">
      <c r="A4" s="16" t="s">
        <v>24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5" t="s">
        <v>22</v>
      </c>
    </row>
    <row r="5" spans="1:23" x14ac:dyDescent="0.2">
      <c r="A5" s="8">
        <v>2004</v>
      </c>
      <c r="B5" s="5">
        <v>43</v>
      </c>
      <c r="C5" s="5">
        <v>42</v>
      </c>
      <c r="D5" s="5">
        <v>60</v>
      </c>
      <c r="E5" s="5">
        <v>41</v>
      </c>
      <c r="F5" s="5">
        <v>51</v>
      </c>
      <c r="G5" s="5">
        <v>47</v>
      </c>
      <c r="H5" s="5">
        <v>38</v>
      </c>
      <c r="I5" s="5">
        <v>36</v>
      </c>
      <c r="J5" s="5">
        <v>67</v>
      </c>
      <c r="K5" s="5">
        <v>61</v>
      </c>
      <c r="L5" s="5">
        <v>50</v>
      </c>
      <c r="M5" s="5">
        <v>39</v>
      </c>
      <c r="N5" s="5">
        <v>53</v>
      </c>
      <c r="O5" s="5">
        <v>61</v>
      </c>
      <c r="P5" s="5">
        <v>40</v>
      </c>
      <c r="Q5" s="5">
        <v>30</v>
      </c>
      <c r="R5" s="5">
        <v>46</v>
      </c>
      <c r="S5" s="5">
        <v>53</v>
      </c>
      <c r="T5" s="5">
        <v>37</v>
      </c>
      <c r="U5" s="5">
        <v>37</v>
      </c>
      <c r="V5" s="5">
        <v>61</v>
      </c>
      <c r="W5" s="6">
        <v>46</v>
      </c>
    </row>
    <row r="6" spans="1:23" x14ac:dyDescent="0.2">
      <c r="A6" s="9">
        <f>A5+1</f>
        <v>2005</v>
      </c>
      <c r="B6" s="1">
        <v>60</v>
      </c>
      <c r="C6" s="1">
        <v>46</v>
      </c>
      <c r="D6" s="1">
        <v>49</v>
      </c>
      <c r="E6" s="1">
        <v>50</v>
      </c>
      <c r="F6" s="1">
        <v>50</v>
      </c>
      <c r="G6" s="1">
        <v>44</v>
      </c>
      <c r="H6" s="1">
        <v>36</v>
      </c>
      <c r="I6" s="1">
        <v>27</v>
      </c>
      <c r="J6" s="1">
        <v>56</v>
      </c>
      <c r="K6" s="1">
        <v>49</v>
      </c>
      <c r="L6" s="1">
        <v>53</v>
      </c>
      <c r="M6" s="1">
        <v>36</v>
      </c>
      <c r="N6" s="1">
        <v>72</v>
      </c>
      <c r="O6" s="1">
        <v>56</v>
      </c>
      <c r="P6" s="1">
        <v>31</v>
      </c>
      <c r="Q6" s="1">
        <v>25</v>
      </c>
      <c r="R6" s="1">
        <v>48</v>
      </c>
      <c r="S6" s="1">
        <v>69</v>
      </c>
      <c r="T6" s="1">
        <v>36</v>
      </c>
      <c r="U6" s="1">
        <v>40</v>
      </c>
      <c r="V6" s="1">
        <v>71</v>
      </c>
      <c r="W6" s="2">
        <v>34</v>
      </c>
    </row>
    <row r="7" spans="1:23" x14ac:dyDescent="0.2">
      <c r="A7" s="9">
        <f t="shared" ref="A7:A20" si="0">A6+1</f>
        <v>2006</v>
      </c>
      <c r="B7" s="1">
        <v>63</v>
      </c>
      <c r="C7" s="1">
        <v>43</v>
      </c>
      <c r="D7" s="1">
        <v>55</v>
      </c>
      <c r="E7" s="1">
        <v>55</v>
      </c>
      <c r="F7" s="1">
        <v>54</v>
      </c>
      <c r="G7" s="1">
        <v>48</v>
      </c>
      <c r="H7" s="1">
        <v>41</v>
      </c>
      <c r="I7" s="1">
        <v>38</v>
      </c>
      <c r="J7" s="1">
        <v>71</v>
      </c>
      <c r="K7" s="1">
        <v>54</v>
      </c>
      <c r="L7" s="1">
        <v>63</v>
      </c>
      <c r="M7" s="1">
        <v>53</v>
      </c>
      <c r="N7" s="1">
        <v>65</v>
      </c>
      <c r="O7" s="1">
        <v>45</v>
      </c>
      <c r="P7" s="1">
        <v>41</v>
      </c>
      <c r="Q7" s="1">
        <v>25</v>
      </c>
      <c r="R7" s="1">
        <v>41</v>
      </c>
      <c r="S7" s="1">
        <v>55</v>
      </c>
      <c r="T7" s="1">
        <v>36</v>
      </c>
      <c r="U7" s="1">
        <v>46</v>
      </c>
      <c r="V7" s="1">
        <v>56</v>
      </c>
      <c r="W7" s="2">
        <v>48</v>
      </c>
    </row>
    <row r="8" spans="1:23" x14ac:dyDescent="0.2">
      <c r="A8" s="9">
        <f t="shared" si="0"/>
        <v>2007</v>
      </c>
      <c r="B8" s="1">
        <v>67</v>
      </c>
      <c r="C8" s="1">
        <v>58</v>
      </c>
      <c r="D8" s="1">
        <v>55</v>
      </c>
      <c r="E8" s="1">
        <v>68</v>
      </c>
      <c r="F8" s="1">
        <v>59</v>
      </c>
      <c r="G8" s="1">
        <v>63</v>
      </c>
      <c r="H8" s="1">
        <v>38</v>
      </c>
      <c r="I8" s="1">
        <v>34</v>
      </c>
      <c r="J8" s="1">
        <v>61</v>
      </c>
      <c r="K8" s="1">
        <v>68</v>
      </c>
      <c r="L8" s="1">
        <v>68</v>
      </c>
      <c r="M8" s="1">
        <v>58</v>
      </c>
      <c r="N8" s="1">
        <v>66</v>
      </c>
      <c r="O8" s="1">
        <v>58</v>
      </c>
      <c r="P8" s="1">
        <v>43</v>
      </c>
      <c r="Q8" s="1">
        <v>42</v>
      </c>
      <c r="R8" s="1">
        <v>62</v>
      </c>
      <c r="S8" s="1">
        <v>70</v>
      </c>
      <c r="T8" s="1">
        <v>47</v>
      </c>
      <c r="U8" s="1">
        <v>50</v>
      </c>
      <c r="V8" s="1">
        <v>83</v>
      </c>
      <c r="W8" s="2">
        <v>59</v>
      </c>
    </row>
    <row r="9" spans="1:23" x14ac:dyDescent="0.2">
      <c r="A9" s="9">
        <f t="shared" si="0"/>
        <v>2008</v>
      </c>
      <c r="B9" s="1">
        <v>50</v>
      </c>
      <c r="C9" s="1">
        <v>39</v>
      </c>
      <c r="D9" s="1">
        <v>47</v>
      </c>
      <c r="E9" s="1">
        <v>56</v>
      </c>
      <c r="F9" s="1">
        <v>39</v>
      </c>
      <c r="G9" s="1">
        <v>48</v>
      </c>
      <c r="H9" s="1">
        <v>30</v>
      </c>
      <c r="I9" s="1">
        <v>28</v>
      </c>
      <c r="J9" s="1">
        <v>57</v>
      </c>
      <c r="K9" s="1">
        <v>70</v>
      </c>
      <c r="L9" s="1">
        <v>56</v>
      </c>
      <c r="M9" s="1">
        <v>46</v>
      </c>
      <c r="N9" s="1">
        <v>60</v>
      </c>
      <c r="O9" s="1">
        <v>38</v>
      </c>
      <c r="P9" s="1">
        <v>38</v>
      </c>
      <c r="Q9" s="1">
        <v>38</v>
      </c>
      <c r="R9" s="1">
        <v>43</v>
      </c>
      <c r="S9" s="1">
        <v>66</v>
      </c>
      <c r="T9" s="1">
        <v>40</v>
      </c>
      <c r="U9" s="1">
        <v>37</v>
      </c>
      <c r="V9" s="1">
        <v>63</v>
      </c>
      <c r="W9" s="2">
        <v>61</v>
      </c>
    </row>
    <row r="10" spans="1:23" x14ac:dyDescent="0.2">
      <c r="A10" s="9">
        <f t="shared" si="0"/>
        <v>2009</v>
      </c>
      <c r="B10" s="1">
        <v>59</v>
      </c>
      <c r="C10" s="1">
        <v>45</v>
      </c>
      <c r="D10" s="1">
        <v>60</v>
      </c>
      <c r="E10" s="1">
        <v>52</v>
      </c>
      <c r="F10" s="1">
        <v>60</v>
      </c>
      <c r="G10" s="1">
        <v>46</v>
      </c>
      <c r="H10" s="1">
        <v>46</v>
      </c>
      <c r="I10" s="1">
        <v>33</v>
      </c>
      <c r="J10" s="1">
        <v>58</v>
      </c>
      <c r="K10" s="1">
        <v>67</v>
      </c>
      <c r="L10" s="1">
        <v>72</v>
      </c>
      <c r="M10" s="1">
        <v>38</v>
      </c>
      <c r="N10" s="1">
        <v>59</v>
      </c>
      <c r="O10" s="1">
        <v>71</v>
      </c>
      <c r="P10" s="1">
        <v>48</v>
      </c>
      <c r="Q10" s="1">
        <v>29</v>
      </c>
      <c r="R10" s="1">
        <v>47</v>
      </c>
      <c r="S10" s="1">
        <v>69</v>
      </c>
      <c r="T10" s="1">
        <v>41</v>
      </c>
      <c r="U10" s="1">
        <v>40</v>
      </c>
      <c r="V10" s="1">
        <v>69</v>
      </c>
      <c r="W10" s="2">
        <v>63</v>
      </c>
    </row>
    <row r="11" spans="1:23" x14ac:dyDescent="0.2">
      <c r="A11" s="9">
        <f t="shared" si="0"/>
        <v>2010</v>
      </c>
      <c r="B11" s="1">
        <v>71</v>
      </c>
      <c r="C11" s="1">
        <v>49</v>
      </c>
      <c r="D11" s="1">
        <v>43</v>
      </c>
      <c r="E11" s="1">
        <v>65</v>
      </c>
      <c r="F11" s="1">
        <v>53</v>
      </c>
      <c r="G11" s="1">
        <v>47</v>
      </c>
      <c r="H11" s="1">
        <v>37</v>
      </c>
      <c r="I11" s="1">
        <v>39</v>
      </c>
      <c r="J11" s="1">
        <v>63</v>
      </c>
      <c r="K11" s="1">
        <v>57</v>
      </c>
      <c r="L11" s="1">
        <v>58</v>
      </c>
      <c r="M11" s="1">
        <v>47</v>
      </c>
      <c r="N11" s="1">
        <v>67</v>
      </c>
      <c r="O11" s="1">
        <v>58</v>
      </c>
      <c r="P11" s="1">
        <v>40</v>
      </c>
      <c r="Q11" s="1">
        <v>30</v>
      </c>
      <c r="R11" s="1">
        <v>53</v>
      </c>
      <c r="S11" s="1">
        <v>73</v>
      </c>
      <c r="T11" s="1">
        <v>46</v>
      </c>
      <c r="U11" s="1">
        <v>48</v>
      </c>
      <c r="V11" s="1">
        <v>60</v>
      </c>
      <c r="W11" s="2">
        <v>50</v>
      </c>
    </row>
    <row r="12" spans="1:23" x14ac:dyDescent="0.2">
      <c r="A12" s="9">
        <f t="shared" si="0"/>
        <v>2011</v>
      </c>
      <c r="B12" s="1">
        <v>57</v>
      </c>
      <c r="C12" s="1">
        <v>50</v>
      </c>
      <c r="D12" s="1">
        <v>48</v>
      </c>
      <c r="E12" s="1">
        <v>40</v>
      </c>
      <c r="F12" s="1">
        <v>52</v>
      </c>
      <c r="G12" s="1">
        <v>46</v>
      </c>
      <c r="H12" s="1">
        <v>27</v>
      </c>
      <c r="I12" s="1">
        <v>26</v>
      </c>
      <c r="J12" s="1">
        <v>45</v>
      </c>
      <c r="K12" s="1">
        <v>55</v>
      </c>
      <c r="L12" s="1">
        <v>48</v>
      </c>
      <c r="M12" s="1">
        <v>41</v>
      </c>
      <c r="N12" s="1">
        <v>58</v>
      </c>
      <c r="O12" s="1">
        <v>60</v>
      </c>
      <c r="P12" s="1">
        <v>36</v>
      </c>
      <c r="Q12" s="1">
        <v>33</v>
      </c>
      <c r="R12" s="1">
        <v>68</v>
      </c>
      <c r="S12" s="1">
        <v>54</v>
      </c>
      <c r="T12" s="1">
        <v>37</v>
      </c>
      <c r="U12" s="1">
        <v>37</v>
      </c>
      <c r="V12" s="1">
        <v>69</v>
      </c>
      <c r="W12" s="2">
        <v>45</v>
      </c>
    </row>
    <row r="13" spans="1:23" x14ac:dyDescent="0.2">
      <c r="A13" s="9">
        <f t="shared" si="0"/>
        <v>2012</v>
      </c>
      <c r="B13" s="1">
        <v>59</v>
      </c>
      <c r="C13" s="1">
        <v>47</v>
      </c>
      <c r="D13" s="1">
        <v>61</v>
      </c>
      <c r="E13" s="1">
        <v>50</v>
      </c>
      <c r="F13" s="1">
        <v>47</v>
      </c>
      <c r="G13" s="1">
        <v>44</v>
      </c>
      <c r="H13" s="1">
        <v>37</v>
      </c>
      <c r="I13" s="1">
        <v>31</v>
      </c>
      <c r="J13" s="1">
        <v>52</v>
      </c>
      <c r="K13" s="1">
        <v>60</v>
      </c>
      <c r="L13" s="1">
        <v>55</v>
      </c>
      <c r="M13" s="1">
        <v>48</v>
      </c>
      <c r="N13" s="1">
        <v>60</v>
      </c>
      <c r="O13" s="1">
        <v>49</v>
      </c>
      <c r="P13" s="1">
        <v>28</v>
      </c>
      <c r="Q13" s="1">
        <v>30</v>
      </c>
      <c r="R13" s="1">
        <v>50</v>
      </c>
      <c r="S13" s="1">
        <v>51</v>
      </c>
      <c r="T13" s="1">
        <v>20</v>
      </c>
      <c r="U13" s="1">
        <v>33</v>
      </c>
      <c r="V13" s="1">
        <v>40</v>
      </c>
      <c r="W13" s="2">
        <v>45</v>
      </c>
    </row>
    <row r="14" spans="1:23" x14ac:dyDescent="0.2">
      <c r="A14" s="9">
        <f t="shared" si="0"/>
        <v>2013</v>
      </c>
      <c r="B14" s="1">
        <v>67</v>
      </c>
      <c r="C14" s="1">
        <v>50</v>
      </c>
      <c r="D14" s="1">
        <v>47</v>
      </c>
      <c r="E14" s="1">
        <v>53</v>
      </c>
      <c r="F14" s="1">
        <v>47</v>
      </c>
      <c r="G14" s="1">
        <v>49</v>
      </c>
      <c r="H14" s="1">
        <v>33</v>
      </c>
      <c r="I14" s="1">
        <v>30</v>
      </c>
      <c r="J14" s="1">
        <v>56</v>
      </c>
      <c r="K14" s="1">
        <v>70</v>
      </c>
      <c r="L14" s="1">
        <v>74</v>
      </c>
      <c r="M14" s="1">
        <v>54</v>
      </c>
      <c r="N14" s="1">
        <v>71</v>
      </c>
      <c r="O14" s="1">
        <v>63</v>
      </c>
      <c r="P14" s="1">
        <v>34</v>
      </c>
      <c r="Q14" s="1">
        <v>34</v>
      </c>
      <c r="R14" s="1">
        <v>48</v>
      </c>
      <c r="S14" s="1">
        <v>71</v>
      </c>
      <c r="T14" s="1">
        <v>44</v>
      </c>
      <c r="U14" s="1">
        <v>44</v>
      </c>
      <c r="V14" s="1">
        <v>63</v>
      </c>
      <c r="W14" s="2">
        <v>51</v>
      </c>
    </row>
    <row r="15" spans="1:23" x14ac:dyDescent="0.2">
      <c r="A15" s="9">
        <f t="shared" si="0"/>
        <v>2014</v>
      </c>
      <c r="B15" s="1">
        <v>63</v>
      </c>
      <c r="C15" s="1">
        <v>38</v>
      </c>
      <c r="D15" s="1">
        <v>55</v>
      </c>
      <c r="E15" s="1">
        <v>53</v>
      </c>
      <c r="F15" s="1">
        <v>50</v>
      </c>
      <c r="G15" s="1">
        <v>52</v>
      </c>
      <c r="H15" s="1">
        <v>45</v>
      </c>
      <c r="I15" s="1">
        <v>39</v>
      </c>
      <c r="J15" s="1">
        <v>60</v>
      </c>
      <c r="K15" s="1">
        <v>65</v>
      </c>
      <c r="L15" s="1">
        <v>59</v>
      </c>
      <c r="M15" s="1">
        <v>51</v>
      </c>
      <c r="N15" s="1">
        <v>67</v>
      </c>
      <c r="O15" s="1">
        <v>59</v>
      </c>
      <c r="P15" s="1">
        <v>48</v>
      </c>
      <c r="Q15" s="1">
        <v>22</v>
      </c>
      <c r="R15" s="1">
        <v>47</v>
      </c>
      <c r="S15" s="1">
        <v>66</v>
      </c>
      <c r="T15" s="1">
        <v>56</v>
      </c>
      <c r="U15" s="1">
        <v>34</v>
      </c>
      <c r="V15" s="1">
        <v>55</v>
      </c>
      <c r="W15" s="2">
        <v>49</v>
      </c>
    </row>
    <row r="16" spans="1:23" x14ac:dyDescent="0.2">
      <c r="A16" s="9">
        <f t="shared" si="0"/>
        <v>2015</v>
      </c>
      <c r="B16" s="1">
        <v>61</v>
      </c>
      <c r="C16" s="1">
        <v>48</v>
      </c>
      <c r="D16" s="1">
        <v>51</v>
      </c>
      <c r="E16" s="1">
        <v>56</v>
      </c>
      <c r="F16" s="1">
        <v>44</v>
      </c>
      <c r="G16" s="1">
        <v>53</v>
      </c>
      <c r="H16" s="1">
        <v>32</v>
      </c>
      <c r="I16" s="1">
        <v>33</v>
      </c>
      <c r="J16" s="1">
        <v>46</v>
      </c>
      <c r="K16" s="1">
        <v>60</v>
      </c>
      <c r="L16" s="1">
        <v>52</v>
      </c>
      <c r="M16" s="1">
        <v>42</v>
      </c>
      <c r="N16" s="1">
        <v>56</v>
      </c>
      <c r="O16" s="1">
        <v>54</v>
      </c>
      <c r="P16" s="1">
        <v>32</v>
      </c>
      <c r="Q16" s="1">
        <v>20</v>
      </c>
      <c r="R16" s="1">
        <v>50</v>
      </c>
      <c r="S16" s="1">
        <v>63</v>
      </c>
      <c r="T16" s="1">
        <v>43</v>
      </c>
      <c r="U16" s="1">
        <v>41</v>
      </c>
      <c r="V16" s="1">
        <v>59</v>
      </c>
      <c r="W16" s="2">
        <v>47</v>
      </c>
    </row>
    <row r="17" spans="1:23" x14ac:dyDescent="0.2">
      <c r="A17" s="9">
        <f t="shared" si="0"/>
        <v>2016</v>
      </c>
      <c r="B17" s="1">
        <v>45</v>
      </c>
      <c r="C17" s="1">
        <v>23</v>
      </c>
      <c r="D17" s="1">
        <v>39</v>
      </c>
      <c r="E17" s="1">
        <v>33</v>
      </c>
      <c r="F17" s="1">
        <v>28</v>
      </c>
      <c r="G17" s="1">
        <v>40</v>
      </c>
      <c r="H17" s="1">
        <v>18</v>
      </c>
      <c r="I17" s="1">
        <v>36</v>
      </c>
      <c r="J17" s="1">
        <v>44</v>
      </c>
      <c r="K17" s="1">
        <v>56</v>
      </c>
      <c r="L17" s="1">
        <v>58</v>
      </c>
      <c r="M17" s="1">
        <v>32</v>
      </c>
      <c r="N17" s="1">
        <v>33</v>
      </c>
      <c r="O17" s="1">
        <v>35</v>
      </c>
      <c r="P17" s="1">
        <v>30</v>
      </c>
      <c r="Q17" s="1">
        <v>20</v>
      </c>
      <c r="R17" s="1">
        <v>39</v>
      </c>
      <c r="S17" s="1">
        <v>50</v>
      </c>
      <c r="T17" s="1">
        <v>34</v>
      </c>
      <c r="U17" s="1">
        <v>32</v>
      </c>
      <c r="V17" s="1">
        <v>56</v>
      </c>
      <c r="W17" s="2">
        <v>44</v>
      </c>
    </row>
    <row r="18" spans="1:23" x14ac:dyDescent="0.2">
      <c r="A18" s="9">
        <f t="shared" si="0"/>
        <v>2017</v>
      </c>
      <c r="B18" s="1">
        <v>32</v>
      </c>
      <c r="C18" s="1">
        <v>18</v>
      </c>
      <c r="D18" s="1">
        <v>19</v>
      </c>
      <c r="E18" s="1">
        <v>28</v>
      </c>
      <c r="F18" s="1">
        <v>30</v>
      </c>
      <c r="G18" s="1">
        <v>31</v>
      </c>
      <c r="H18" s="1">
        <v>27</v>
      </c>
      <c r="I18" s="1">
        <v>18</v>
      </c>
      <c r="J18" s="1">
        <v>26</v>
      </c>
      <c r="K18" s="1">
        <v>29</v>
      </c>
      <c r="L18" s="1">
        <v>26</v>
      </c>
      <c r="M18" s="1">
        <v>28</v>
      </c>
      <c r="N18" s="1">
        <v>40</v>
      </c>
      <c r="O18" s="1">
        <v>26</v>
      </c>
      <c r="P18" s="1">
        <v>22</v>
      </c>
      <c r="Q18" s="1">
        <v>22</v>
      </c>
      <c r="R18" s="1">
        <v>38</v>
      </c>
      <c r="S18" s="1">
        <v>54</v>
      </c>
      <c r="T18" s="1">
        <v>34</v>
      </c>
      <c r="U18" s="1">
        <v>27</v>
      </c>
      <c r="V18" s="1">
        <v>44</v>
      </c>
      <c r="W18" s="2">
        <v>43</v>
      </c>
    </row>
    <row r="19" spans="1:23" x14ac:dyDescent="0.2">
      <c r="A19" s="9">
        <f>A18+1</f>
        <v>2018</v>
      </c>
      <c r="B19" s="1">
        <v>6</v>
      </c>
      <c r="C19" s="1">
        <v>10</v>
      </c>
      <c r="D19" s="1">
        <v>7</v>
      </c>
      <c r="E19" s="1">
        <v>9</v>
      </c>
      <c r="F19" s="1">
        <v>22</v>
      </c>
      <c r="G19" s="1">
        <v>14</v>
      </c>
      <c r="H19" s="1">
        <v>11</v>
      </c>
      <c r="I19" s="1">
        <v>20</v>
      </c>
      <c r="J19" s="1">
        <v>13</v>
      </c>
      <c r="K19" s="1">
        <v>24</v>
      </c>
      <c r="L19" s="1">
        <v>21</v>
      </c>
      <c r="M19" s="1">
        <v>17</v>
      </c>
      <c r="N19" s="1">
        <v>24</v>
      </c>
      <c r="O19" s="1">
        <v>21</v>
      </c>
      <c r="P19" s="1">
        <v>19</v>
      </c>
      <c r="Q19" s="1">
        <v>12</v>
      </c>
      <c r="R19" s="1">
        <v>31</v>
      </c>
      <c r="S19" s="1">
        <v>31</v>
      </c>
      <c r="T19" s="1">
        <v>30</v>
      </c>
      <c r="U19" s="1">
        <v>22</v>
      </c>
      <c r="V19" s="1">
        <v>35</v>
      </c>
      <c r="W19" s="2">
        <v>30</v>
      </c>
    </row>
    <row r="20" spans="1:23" x14ac:dyDescent="0.2">
      <c r="A20" s="10">
        <f t="shared" si="0"/>
        <v>2019</v>
      </c>
      <c r="B20" s="3"/>
      <c r="C20" s="3"/>
      <c r="D20" s="3">
        <v>2</v>
      </c>
      <c r="E20" s="3">
        <v>2</v>
      </c>
      <c r="F20" s="3">
        <v>5</v>
      </c>
      <c r="G20" s="3">
        <v>8</v>
      </c>
      <c r="H20" s="3">
        <v>11</v>
      </c>
      <c r="I20" s="3">
        <v>8</v>
      </c>
      <c r="J20" s="3">
        <v>6</v>
      </c>
      <c r="K20" s="3">
        <v>15</v>
      </c>
      <c r="L20" s="3">
        <v>17</v>
      </c>
      <c r="M20" s="3">
        <v>9</v>
      </c>
      <c r="N20" s="3">
        <v>17</v>
      </c>
      <c r="O20" s="3">
        <v>10</v>
      </c>
      <c r="P20" s="3">
        <v>15</v>
      </c>
      <c r="Q20" s="3">
        <v>11</v>
      </c>
      <c r="R20" s="3">
        <v>15</v>
      </c>
      <c r="S20" s="3">
        <v>29</v>
      </c>
      <c r="T20" s="3">
        <v>12</v>
      </c>
      <c r="U20" s="3">
        <v>18</v>
      </c>
      <c r="V20" s="3">
        <v>24</v>
      </c>
      <c r="W20" s="4">
        <v>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pane ySplit="4" topLeftCell="A5" activePane="bottomLeft" state="frozen"/>
      <selection pane="bottomLeft" activeCell="A23" sqref="A23"/>
    </sheetView>
  </sheetViews>
  <sheetFormatPr defaultRowHeight="12.75" x14ac:dyDescent="0.2"/>
  <cols>
    <col min="1" max="1" width="13.140625" bestFit="1" customWidth="1"/>
    <col min="2" max="23" width="12.42578125" customWidth="1"/>
  </cols>
  <sheetData>
    <row r="1" spans="1:23" ht="16.5" x14ac:dyDescent="0.25">
      <c r="A1" s="17" t="s">
        <v>25</v>
      </c>
    </row>
    <row r="2" spans="1:23" ht="13.5" thickBot="1" x14ac:dyDescent="0.25"/>
    <row r="3" spans="1:23" ht="18.75" customHeight="1" thickTop="1" x14ac:dyDescent="0.2">
      <c r="A3" s="7" t="s">
        <v>23</v>
      </c>
      <c r="B3" s="11" t="s">
        <v>25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</row>
    <row r="4" spans="1:23" ht="18.75" customHeight="1" thickBot="1" x14ac:dyDescent="0.25">
      <c r="A4" s="16" t="s">
        <v>24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5" t="s">
        <v>22</v>
      </c>
    </row>
    <row r="5" spans="1:23" x14ac:dyDescent="0.2">
      <c r="A5" s="8">
        <v>2004</v>
      </c>
      <c r="B5" s="18">
        <v>270</v>
      </c>
      <c r="C5" s="18">
        <v>229</v>
      </c>
      <c r="D5" s="18">
        <v>292</v>
      </c>
      <c r="E5" s="18">
        <v>272</v>
      </c>
      <c r="F5" s="18">
        <v>316</v>
      </c>
      <c r="G5" s="18">
        <v>312</v>
      </c>
      <c r="H5" s="18">
        <v>211</v>
      </c>
      <c r="I5" s="18">
        <v>226</v>
      </c>
      <c r="J5" s="18">
        <v>238</v>
      </c>
      <c r="K5" s="18">
        <v>280</v>
      </c>
      <c r="L5" s="18">
        <v>278</v>
      </c>
      <c r="M5" s="18">
        <v>287</v>
      </c>
      <c r="N5" s="18">
        <v>274</v>
      </c>
      <c r="O5" s="18">
        <v>279</v>
      </c>
      <c r="P5" s="18">
        <v>176</v>
      </c>
      <c r="Q5" s="18">
        <v>116</v>
      </c>
      <c r="R5" s="18">
        <v>218</v>
      </c>
      <c r="S5" s="18">
        <v>249</v>
      </c>
      <c r="T5" s="18">
        <v>204</v>
      </c>
      <c r="U5" s="18">
        <v>240</v>
      </c>
      <c r="V5" s="18">
        <v>230</v>
      </c>
      <c r="W5" s="21">
        <v>202</v>
      </c>
    </row>
    <row r="6" spans="1:23" x14ac:dyDescent="0.2">
      <c r="A6" s="9">
        <f>A5+1</f>
        <v>2005</v>
      </c>
      <c r="B6" s="19">
        <v>242</v>
      </c>
      <c r="C6" s="19">
        <v>228</v>
      </c>
      <c r="D6" s="19">
        <v>264</v>
      </c>
      <c r="E6" s="19">
        <v>272</v>
      </c>
      <c r="F6" s="19">
        <v>266</v>
      </c>
      <c r="G6" s="19">
        <v>243</v>
      </c>
      <c r="H6" s="19">
        <v>185</v>
      </c>
      <c r="I6" s="19">
        <v>189</v>
      </c>
      <c r="J6" s="19">
        <v>266</v>
      </c>
      <c r="K6" s="19">
        <v>287</v>
      </c>
      <c r="L6" s="19">
        <v>296</v>
      </c>
      <c r="M6" s="19">
        <v>224</v>
      </c>
      <c r="N6" s="19">
        <v>256</v>
      </c>
      <c r="O6" s="19">
        <v>251</v>
      </c>
      <c r="P6" s="19">
        <v>193</v>
      </c>
      <c r="Q6" s="19">
        <v>101</v>
      </c>
      <c r="R6" s="19">
        <v>173</v>
      </c>
      <c r="S6" s="19">
        <v>226</v>
      </c>
      <c r="T6" s="19">
        <v>215</v>
      </c>
      <c r="U6" s="19">
        <v>187</v>
      </c>
      <c r="V6" s="19">
        <v>234</v>
      </c>
      <c r="W6" s="22">
        <v>177</v>
      </c>
    </row>
    <row r="7" spans="1:23" x14ac:dyDescent="0.2">
      <c r="A7" s="9">
        <f t="shared" ref="A7:A20" si="0">A6+1</f>
        <v>2006</v>
      </c>
      <c r="B7" s="19">
        <v>221</v>
      </c>
      <c r="C7" s="19">
        <v>208</v>
      </c>
      <c r="D7" s="19">
        <v>260</v>
      </c>
      <c r="E7" s="19">
        <v>254</v>
      </c>
      <c r="F7" s="19">
        <v>267</v>
      </c>
      <c r="G7" s="19">
        <v>246</v>
      </c>
      <c r="H7" s="19">
        <v>163</v>
      </c>
      <c r="I7" s="19">
        <v>196</v>
      </c>
      <c r="J7" s="19">
        <v>249</v>
      </c>
      <c r="K7" s="19">
        <v>250</v>
      </c>
      <c r="L7" s="19">
        <v>289</v>
      </c>
      <c r="M7" s="19">
        <v>228</v>
      </c>
      <c r="N7" s="19">
        <v>224</v>
      </c>
      <c r="O7" s="19">
        <v>232</v>
      </c>
      <c r="P7" s="19">
        <v>201</v>
      </c>
      <c r="Q7" s="19">
        <v>118</v>
      </c>
      <c r="R7" s="19">
        <v>214</v>
      </c>
      <c r="S7" s="19">
        <v>249</v>
      </c>
      <c r="T7" s="19">
        <v>192</v>
      </c>
      <c r="U7" s="19">
        <v>174</v>
      </c>
      <c r="V7" s="19">
        <v>220</v>
      </c>
      <c r="W7" s="22">
        <v>187</v>
      </c>
    </row>
    <row r="8" spans="1:23" x14ac:dyDescent="0.2">
      <c r="A8" s="9">
        <f t="shared" si="0"/>
        <v>2007</v>
      </c>
      <c r="B8" s="19">
        <v>174</v>
      </c>
      <c r="C8" s="19">
        <v>218</v>
      </c>
      <c r="D8" s="19">
        <v>281</v>
      </c>
      <c r="E8" s="19">
        <v>227</v>
      </c>
      <c r="F8" s="19">
        <v>252</v>
      </c>
      <c r="G8" s="19">
        <v>264</v>
      </c>
      <c r="H8" s="19">
        <v>182</v>
      </c>
      <c r="I8" s="19">
        <v>203</v>
      </c>
      <c r="J8" s="19">
        <v>240</v>
      </c>
      <c r="K8" s="19">
        <v>235</v>
      </c>
      <c r="L8" s="19">
        <v>265</v>
      </c>
      <c r="M8" s="19">
        <v>188</v>
      </c>
      <c r="N8" s="19">
        <v>245</v>
      </c>
      <c r="O8" s="19">
        <v>245</v>
      </c>
      <c r="P8" s="19">
        <v>168</v>
      </c>
      <c r="Q8" s="19">
        <v>92</v>
      </c>
      <c r="R8" s="19">
        <v>154</v>
      </c>
      <c r="S8" s="19">
        <v>213</v>
      </c>
      <c r="T8" s="19">
        <v>188</v>
      </c>
      <c r="U8" s="19">
        <v>195</v>
      </c>
      <c r="V8" s="19">
        <v>218</v>
      </c>
      <c r="W8" s="22">
        <v>189</v>
      </c>
    </row>
    <row r="9" spans="1:23" x14ac:dyDescent="0.2">
      <c r="A9" s="9">
        <f t="shared" si="0"/>
        <v>2008</v>
      </c>
      <c r="B9" s="19">
        <v>219</v>
      </c>
      <c r="C9" s="19">
        <v>200</v>
      </c>
      <c r="D9" s="19">
        <v>238</v>
      </c>
      <c r="E9" s="19">
        <v>292</v>
      </c>
      <c r="F9" s="19">
        <v>250</v>
      </c>
      <c r="G9" s="19">
        <v>246</v>
      </c>
      <c r="H9" s="19">
        <v>143</v>
      </c>
      <c r="I9" s="19">
        <v>202</v>
      </c>
      <c r="J9" s="19">
        <v>214</v>
      </c>
      <c r="K9" s="19">
        <v>258</v>
      </c>
      <c r="L9" s="19">
        <v>260</v>
      </c>
      <c r="M9" s="19">
        <v>204</v>
      </c>
      <c r="N9" s="19">
        <v>225</v>
      </c>
      <c r="O9" s="19">
        <v>243</v>
      </c>
      <c r="P9" s="19">
        <v>165</v>
      </c>
      <c r="Q9" s="19">
        <v>91</v>
      </c>
      <c r="R9" s="19">
        <v>178</v>
      </c>
      <c r="S9" s="19">
        <v>193</v>
      </c>
      <c r="T9" s="19">
        <v>182</v>
      </c>
      <c r="U9" s="19">
        <v>180</v>
      </c>
      <c r="V9" s="19">
        <v>198</v>
      </c>
      <c r="W9" s="22">
        <v>168</v>
      </c>
    </row>
    <row r="10" spans="1:23" x14ac:dyDescent="0.2">
      <c r="A10" s="9">
        <f t="shared" si="0"/>
        <v>2009</v>
      </c>
      <c r="B10" s="19">
        <v>216</v>
      </c>
      <c r="C10" s="19">
        <v>227</v>
      </c>
      <c r="D10" s="19">
        <v>251</v>
      </c>
      <c r="E10" s="19">
        <v>254</v>
      </c>
      <c r="F10" s="19">
        <v>264</v>
      </c>
      <c r="G10" s="19">
        <v>212</v>
      </c>
      <c r="H10" s="19">
        <v>157</v>
      </c>
      <c r="I10" s="19">
        <v>201</v>
      </c>
      <c r="J10" s="19">
        <v>225</v>
      </c>
      <c r="K10" s="19">
        <v>239</v>
      </c>
      <c r="L10" s="19">
        <v>223</v>
      </c>
      <c r="M10" s="19">
        <v>179</v>
      </c>
      <c r="N10" s="19">
        <v>219</v>
      </c>
      <c r="O10" s="19">
        <v>192</v>
      </c>
      <c r="P10" s="19">
        <v>143</v>
      </c>
      <c r="Q10" s="19">
        <v>87</v>
      </c>
      <c r="R10" s="19">
        <v>150</v>
      </c>
      <c r="S10" s="19">
        <v>202</v>
      </c>
      <c r="T10" s="19">
        <v>157</v>
      </c>
      <c r="U10" s="19">
        <v>164</v>
      </c>
      <c r="V10" s="19">
        <v>159</v>
      </c>
      <c r="W10" s="22">
        <v>144</v>
      </c>
    </row>
    <row r="11" spans="1:23" x14ac:dyDescent="0.2">
      <c r="A11" s="9">
        <f t="shared" si="0"/>
        <v>2010</v>
      </c>
      <c r="B11" s="19">
        <v>222</v>
      </c>
      <c r="C11" s="19">
        <v>219</v>
      </c>
      <c r="D11" s="19">
        <v>250</v>
      </c>
      <c r="E11" s="19">
        <v>257</v>
      </c>
      <c r="F11" s="19">
        <v>291</v>
      </c>
      <c r="G11" s="19">
        <v>232</v>
      </c>
      <c r="H11" s="19">
        <v>173</v>
      </c>
      <c r="I11" s="19">
        <v>195</v>
      </c>
      <c r="J11" s="19">
        <v>233</v>
      </c>
      <c r="K11" s="19">
        <v>285</v>
      </c>
      <c r="L11" s="19">
        <v>253</v>
      </c>
      <c r="M11" s="19">
        <v>193</v>
      </c>
      <c r="N11" s="19">
        <v>245</v>
      </c>
      <c r="O11" s="19">
        <v>230</v>
      </c>
      <c r="P11" s="19">
        <v>146</v>
      </c>
      <c r="Q11" s="19">
        <v>72</v>
      </c>
      <c r="R11" s="19">
        <v>168</v>
      </c>
      <c r="S11" s="19">
        <v>206</v>
      </c>
      <c r="T11" s="19">
        <v>166</v>
      </c>
      <c r="U11" s="19">
        <v>165</v>
      </c>
      <c r="V11" s="19">
        <v>186</v>
      </c>
      <c r="W11" s="22">
        <v>150</v>
      </c>
    </row>
    <row r="12" spans="1:23" x14ac:dyDescent="0.2">
      <c r="A12" s="9">
        <f t="shared" si="0"/>
        <v>2011</v>
      </c>
      <c r="B12" s="19">
        <v>216</v>
      </c>
      <c r="C12" s="19">
        <v>214</v>
      </c>
      <c r="D12" s="19">
        <v>249</v>
      </c>
      <c r="E12" s="19">
        <v>226</v>
      </c>
      <c r="F12" s="19">
        <v>210</v>
      </c>
      <c r="G12" s="19">
        <v>251</v>
      </c>
      <c r="H12" s="19">
        <v>196</v>
      </c>
      <c r="I12" s="19">
        <v>173</v>
      </c>
      <c r="J12" s="19">
        <v>186</v>
      </c>
      <c r="K12" s="19">
        <v>219</v>
      </c>
      <c r="L12" s="19">
        <v>210</v>
      </c>
      <c r="M12" s="19">
        <v>204</v>
      </c>
      <c r="N12" s="19">
        <v>235</v>
      </c>
      <c r="O12" s="19">
        <v>208</v>
      </c>
      <c r="P12" s="19">
        <v>124</v>
      </c>
      <c r="Q12" s="19">
        <v>84</v>
      </c>
      <c r="R12" s="19">
        <v>164</v>
      </c>
      <c r="S12" s="19">
        <v>182</v>
      </c>
      <c r="T12" s="19">
        <v>153</v>
      </c>
      <c r="U12" s="19">
        <v>151</v>
      </c>
      <c r="V12" s="19">
        <v>189</v>
      </c>
      <c r="W12" s="22">
        <v>136</v>
      </c>
    </row>
    <row r="13" spans="1:23" x14ac:dyDescent="0.2">
      <c r="A13" s="9">
        <f t="shared" si="0"/>
        <v>2012</v>
      </c>
      <c r="B13" s="19">
        <v>232</v>
      </c>
      <c r="C13" s="19">
        <v>244</v>
      </c>
      <c r="D13" s="19">
        <v>257</v>
      </c>
      <c r="E13" s="19">
        <v>274</v>
      </c>
      <c r="F13" s="19">
        <v>257</v>
      </c>
      <c r="G13" s="19">
        <v>256</v>
      </c>
      <c r="H13" s="19">
        <v>172</v>
      </c>
      <c r="I13" s="19">
        <v>195</v>
      </c>
      <c r="J13" s="19">
        <v>196</v>
      </c>
      <c r="K13" s="19">
        <v>238</v>
      </c>
      <c r="L13" s="19">
        <v>197</v>
      </c>
      <c r="M13" s="19">
        <v>198</v>
      </c>
      <c r="N13" s="19">
        <v>195</v>
      </c>
      <c r="O13" s="19">
        <v>229</v>
      </c>
      <c r="P13" s="19">
        <v>142</v>
      </c>
      <c r="Q13" s="19">
        <v>75</v>
      </c>
      <c r="R13" s="19">
        <v>137</v>
      </c>
      <c r="S13" s="19">
        <v>162</v>
      </c>
      <c r="T13" s="19">
        <v>163</v>
      </c>
      <c r="U13" s="19">
        <v>127</v>
      </c>
      <c r="V13" s="19">
        <v>157</v>
      </c>
      <c r="W13" s="22">
        <v>98</v>
      </c>
    </row>
    <row r="14" spans="1:23" x14ac:dyDescent="0.2">
      <c r="A14" s="9">
        <f t="shared" si="0"/>
        <v>2013</v>
      </c>
      <c r="B14" s="19">
        <v>304</v>
      </c>
      <c r="C14" s="19">
        <v>263</v>
      </c>
      <c r="D14" s="19">
        <v>352</v>
      </c>
      <c r="E14" s="19">
        <v>305</v>
      </c>
      <c r="F14" s="19">
        <v>346</v>
      </c>
      <c r="G14" s="19">
        <v>310</v>
      </c>
      <c r="H14" s="19">
        <v>222</v>
      </c>
      <c r="I14" s="19">
        <v>229</v>
      </c>
      <c r="J14" s="19">
        <v>283</v>
      </c>
      <c r="K14" s="19">
        <v>286</v>
      </c>
      <c r="L14" s="19">
        <v>259</v>
      </c>
      <c r="M14" s="19">
        <v>220</v>
      </c>
      <c r="N14" s="19">
        <v>240</v>
      </c>
      <c r="O14" s="19">
        <v>252</v>
      </c>
      <c r="P14" s="19">
        <v>175</v>
      </c>
      <c r="Q14" s="19">
        <v>92</v>
      </c>
      <c r="R14" s="19">
        <v>170</v>
      </c>
      <c r="S14" s="19">
        <v>223</v>
      </c>
      <c r="T14" s="19">
        <v>190</v>
      </c>
      <c r="U14" s="19">
        <v>152</v>
      </c>
      <c r="V14" s="19">
        <v>161</v>
      </c>
      <c r="W14" s="22">
        <v>132</v>
      </c>
    </row>
    <row r="15" spans="1:23" x14ac:dyDescent="0.2">
      <c r="A15" s="9">
        <f t="shared" si="0"/>
        <v>2014</v>
      </c>
      <c r="B15" s="19">
        <v>327</v>
      </c>
      <c r="C15" s="19">
        <v>316</v>
      </c>
      <c r="D15" s="19">
        <v>380</v>
      </c>
      <c r="E15" s="19">
        <v>322</v>
      </c>
      <c r="F15" s="19">
        <v>379</v>
      </c>
      <c r="G15" s="19">
        <v>378</v>
      </c>
      <c r="H15" s="19">
        <v>236</v>
      </c>
      <c r="I15" s="19">
        <v>252</v>
      </c>
      <c r="J15" s="19">
        <v>329</v>
      </c>
      <c r="K15" s="19">
        <v>381</v>
      </c>
      <c r="L15" s="19">
        <v>356</v>
      </c>
      <c r="M15" s="19">
        <v>251</v>
      </c>
      <c r="N15" s="19">
        <v>316</v>
      </c>
      <c r="O15" s="19">
        <v>330</v>
      </c>
      <c r="P15" s="19">
        <v>222</v>
      </c>
      <c r="Q15" s="19">
        <v>83</v>
      </c>
      <c r="R15" s="19">
        <v>217</v>
      </c>
      <c r="S15" s="19">
        <v>273</v>
      </c>
      <c r="T15" s="19">
        <v>204</v>
      </c>
      <c r="U15" s="19">
        <v>191</v>
      </c>
      <c r="V15" s="19">
        <v>208</v>
      </c>
      <c r="W15" s="22">
        <v>148</v>
      </c>
    </row>
    <row r="16" spans="1:23" x14ac:dyDescent="0.2">
      <c r="A16" s="9">
        <f t="shared" si="0"/>
        <v>2015</v>
      </c>
      <c r="B16" s="19">
        <v>394</v>
      </c>
      <c r="C16" s="19">
        <v>429</v>
      </c>
      <c r="D16" s="19">
        <v>442</v>
      </c>
      <c r="E16" s="19">
        <v>389</v>
      </c>
      <c r="F16" s="19">
        <v>431</v>
      </c>
      <c r="G16" s="19">
        <v>402</v>
      </c>
      <c r="H16" s="19">
        <v>308</v>
      </c>
      <c r="I16" s="19">
        <v>279</v>
      </c>
      <c r="J16" s="19">
        <v>369</v>
      </c>
      <c r="K16" s="19">
        <v>405</v>
      </c>
      <c r="L16" s="19">
        <v>345</v>
      </c>
      <c r="M16" s="19">
        <v>272</v>
      </c>
      <c r="N16" s="19">
        <v>348</v>
      </c>
      <c r="O16" s="19">
        <v>355</v>
      </c>
      <c r="P16" s="19">
        <v>252</v>
      </c>
      <c r="Q16" s="19">
        <v>99</v>
      </c>
      <c r="R16" s="19">
        <v>203</v>
      </c>
      <c r="S16" s="19">
        <v>278</v>
      </c>
      <c r="T16" s="19">
        <v>203</v>
      </c>
      <c r="U16" s="19">
        <v>196</v>
      </c>
      <c r="V16" s="19">
        <v>259</v>
      </c>
      <c r="W16" s="22">
        <v>213</v>
      </c>
    </row>
    <row r="17" spans="1:23" x14ac:dyDescent="0.2">
      <c r="A17" s="9">
        <f t="shared" si="0"/>
        <v>2016</v>
      </c>
      <c r="B17" s="19">
        <v>425</v>
      </c>
      <c r="C17" s="19">
        <v>401</v>
      </c>
      <c r="D17" s="19">
        <v>437</v>
      </c>
      <c r="E17" s="19">
        <v>410</v>
      </c>
      <c r="F17" s="19">
        <v>366</v>
      </c>
      <c r="G17" s="19">
        <v>388</v>
      </c>
      <c r="H17" s="19">
        <v>278</v>
      </c>
      <c r="I17" s="19">
        <v>261</v>
      </c>
      <c r="J17" s="19">
        <v>347</v>
      </c>
      <c r="K17" s="19">
        <v>440</v>
      </c>
      <c r="L17" s="19">
        <v>404</v>
      </c>
      <c r="M17" s="19">
        <v>337</v>
      </c>
      <c r="N17" s="19">
        <v>368</v>
      </c>
      <c r="O17" s="19">
        <v>384</v>
      </c>
      <c r="P17" s="19">
        <v>247</v>
      </c>
      <c r="Q17" s="19">
        <v>99</v>
      </c>
      <c r="R17" s="19">
        <v>230</v>
      </c>
      <c r="S17" s="19">
        <v>236</v>
      </c>
      <c r="T17" s="19">
        <v>198</v>
      </c>
      <c r="U17" s="19">
        <v>204</v>
      </c>
      <c r="V17" s="19">
        <v>249</v>
      </c>
      <c r="W17" s="22">
        <v>176</v>
      </c>
    </row>
    <row r="18" spans="1:23" x14ac:dyDescent="0.2">
      <c r="A18" s="9">
        <f t="shared" si="0"/>
        <v>2017</v>
      </c>
      <c r="B18" s="19">
        <v>594</v>
      </c>
      <c r="C18" s="19">
        <v>618</v>
      </c>
      <c r="D18" s="19">
        <v>586</v>
      </c>
      <c r="E18" s="19">
        <v>524</v>
      </c>
      <c r="F18" s="19">
        <v>425</v>
      </c>
      <c r="G18" s="19">
        <v>467</v>
      </c>
      <c r="H18" s="19">
        <v>326</v>
      </c>
      <c r="I18" s="19">
        <v>304</v>
      </c>
      <c r="J18" s="19">
        <v>326</v>
      </c>
      <c r="K18" s="19">
        <v>400</v>
      </c>
      <c r="L18" s="19">
        <v>427</v>
      </c>
      <c r="M18" s="19">
        <v>338</v>
      </c>
      <c r="N18" s="19">
        <v>383</v>
      </c>
      <c r="O18" s="19">
        <v>399</v>
      </c>
      <c r="P18" s="19">
        <v>271</v>
      </c>
      <c r="Q18" s="19">
        <v>117</v>
      </c>
      <c r="R18" s="19">
        <v>188</v>
      </c>
      <c r="S18" s="19">
        <v>287</v>
      </c>
      <c r="T18" s="19">
        <v>230</v>
      </c>
      <c r="U18" s="19">
        <v>210</v>
      </c>
      <c r="V18" s="19">
        <v>249</v>
      </c>
      <c r="W18" s="22">
        <v>190</v>
      </c>
    </row>
    <row r="19" spans="1:23" x14ac:dyDescent="0.2">
      <c r="A19" s="9">
        <f>A18+1</f>
        <v>2018</v>
      </c>
      <c r="B19" s="19">
        <v>1704</v>
      </c>
      <c r="C19" s="19">
        <v>1089</v>
      </c>
      <c r="D19" s="19">
        <v>944</v>
      </c>
      <c r="E19" s="19">
        <v>710</v>
      </c>
      <c r="F19" s="19">
        <v>634</v>
      </c>
      <c r="G19" s="19">
        <v>619</v>
      </c>
      <c r="H19" s="19">
        <v>476</v>
      </c>
      <c r="I19" s="19">
        <v>394</v>
      </c>
      <c r="J19" s="19">
        <v>457</v>
      </c>
      <c r="K19" s="19">
        <v>628</v>
      </c>
      <c r="L19" s="19">
        <v>568</v>
      </c>
      <c r="M19" s="19">
        <v>469</v>
      </c>
      <c r="N19" s="19">
        <v>521</v>
      </c>
      <c r="O19" s="19">
        <v>542</v>
      </c>
      <c r="P19" s="19">
        <v>377</v>
      </c>
      <c r="Q19" s="19">
        <v>177</v>
      </c>
      <c r="R19" s="19">
        <v>269</v>
      </c>
      <c r="S19" s="19">
        <v>294</v>
      </c>
      <c r="T19" s="19">
        <v>279</v>
      </c>
      <c r="U19" s="19">
        <v>235</v>
      </c>
      <c r="V19" s="19">
        <v>270</v>
      </c>
      <c r="W19" s="22">
        <v>209</v>
      </c>
    </row>
    <row r="20" spans="1:23" x14ac:dyDescent="0.2">
      <c r="A20" s="10">
        <f t="shared" si="0"/>
        <v>2019</v>
      </c>
      <c r="B20" s="20">
        <v>4004</v>
      </c>
      <c r="C20" s="20">
        <v>4444</v>
      </c>
      <c r="D20" s="20">
        <v>4982</v>
      </c>
      <c r="E20" s="20">
        <v>5054</v>
      </c>
      <c r="F20" s="20">
        <v>5181</v>
      </c>
      <c r="G20" s="20">
        <v>5533</v>
      </c>
      <c r="H20" s="20">
        <v>5813</v>
      </c>
      <c r="I20" s="20">
        <v>5697</v>
      </c>
      <c r="J20" s="20">
        <v>5619</v>
      </c>
      <c r="K20" s="20">
        <v>5415</v>
      </c>
      <c r="L20" s="20">
        <v>5122</v>
      </c>
      <c r="M20" s="20">
        <v>5251</v>
      </c>
      <c r="N20" s="20">
        <v>1427</v>
      </c>
      <c r="O20" s="20">
        <v>770</v>
      </c>
      <c r="P20" s="20">
        <v>634</v>
      </c>
      <c r="Q20" s="20">
        <v>301</v>
      </c>
      <c r="R20" s="20">
        <v>372</v>
      </c>
      <c r="S20" s="20">
        <v>386</v>
      </c>
      <c r="T20" s="20">
        <v>398</v>
      </c>
      <c r="U20" s="20">
        <v>313</v>
      </c>
      <c r="V20" s="20">
        <v>409</v>
      </c>
      <c r="W20" s="23">
        <v>333</v>
      </c>
    </row>
    <row r="22" spans="1:23" x14ac:dyDescent="0.2">
      <c r="A22" t="s">
        <v>26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A</vt:lpstr>
      <vt:lpstr>Tabulka 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2021-01-11T14:14:19Z</dcterms:created>
  <dcterms:modified xsi:type="dcterms:W3CDTF">2021-01-11T14:14:22Z</dcterms:modified>
</cp:coreProperties>
</file>